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?>
<Relationships xmlns="http://schemas.openxmlformats.org/package/2006/relationships">
   <Relationship Target="docProps/app.xml" Type="http://schemas.openxmlformats.org/officeDocument/2006/relationships/extended-properties" Id="rId3"/>
   <Relationship Target="docProps/core.xml" Type="http://schemas.openxmlformats.org/package/2006/relationships/metadata/core-properties" Id="rId2"/>
   <Relationship Target="xl/workbook.xml" Type="http://schemas.openxmlformats.org/officeDocument/2006/relationships/officeDocument" Id="rId1"/>
</Relationships>

</file>

<file path=xl/workbook.xml><?xml version="1.0" encoding="utf-8"?>
<ns0:workbook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 xmlns:x15="http://schemas.microsoft.com/office/spreadsheetml/2010/11/main" mc:Ignorable="x15">
  <ns0:fileVersion appName="xl" lastEdited="6" lowestEdited="6" rupBuild="14420"/>
  <ns0:workbookPr codeName="ThisWorkbook" hidePivotFieldList="true" defaultThemeVersion="153222"/>
  <mc:AlternateContent>
    <mc:Choice Requires="x15">
      <x15ac:absPath xmlns:x15ac="http://schemas.microsoft.com/office/spreadsheetml/2010/11/ac" url="F:\PPT Pres\Policy &amp; Strategic Services\ROAD SAFETY TEAM\CSL Website\Quarterly data\Data update 2014-2015 Q1 (Jul-Sep)\I. Main Highways by Speeding Category\"/>
    </mc:Choice>
  </mc:AlternateContent>
  <ns0:bookViews>
    <ns0:workbookView xWindow="0" yWindow="60" windowWidth="12120" windowHeight="9120" tabRatio="940"/>
  </ns0:bookViews>
  <ns0:sheets>
    <ns0:sheet name="JUL- SEP 2014" sheetId="15" r:id="rId1"/>
  </ns0:sheets>
  <ns0:definedNames>
    <ns0:definedName name="_xlnm.Print_Area" localSheetId="0">'JUL- SEP 2014'!$A$1:$J$23</ns0:definedName>
  </ns0:definedNames>
  <ns0:calcPr calcId="152511"/>
</ns0:workbook>
</file>

<file path=xl/calcChain.xml><?xml version="1.0" encoding="utf-8"?>
<ns0:calcChain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c r="H17" i="15" l="true"/>
  <ns0:c r="G17" i="15"/>
  <ns0:c r="D17" i="15"/>
  <ns0:c r="C17" i="15"/>
  <ns0:c r="J17" i="15" s="true"/>
  <ns0:c r="E17" i="15"/>
  <ns0:c r="F17" i="15"/>
  <ns0:c r="I17" i="15"/>
  <ns0:c r="J9" i="15"/>
  <ns0:c r="J10" i="15"/>
  <ns0:c r="J11" i="15"/>
  <ns0:c r="J12" i="15"/>
  <ns0:c r="J13" i="15"/>
  <ns0:c r="J14" i="15"/>
  <ns0:c r="J15" i="15"/>
  <ns0:c r="J16" i="15"/>
  <ns0:c r="J8" i="15"/>
</ns0:calcChain>
</file>

<file path=xl/sharedStrings.xml><?xml version="1.0" encoding="utf-8"?>
<ns0:sst xmlns:ns0="http://schemas.openxmlformats.org/spreadsheetml/2006/main" xmlns:r="http://schemas.openxmlformats.org/officeDocument/2006/relationships" xmlns:mc="http://schemas.openxmlformats.org/markup-compatibility/2006" xmlns:xdr="http://schemas.openxmlformats.org/drawingml/2006/spreadsheetDrawing" count="26" uniqueCount="26">
  <ns0:si>
    <ns0:t>Offence</ns0:t>
  </ns0:si>
  <ns0:si>
    <ns0:t>Geelong Road</ns0:t>
  </ns0:si>
  <ns0:si>
    <ns0:t>Western Ring Road</ns0:t>
  </ns0:si>
  <ns0:si>
    <ns0:t>EastLink</ns0:t>
  </ns0:si>
  <ns0:si>
    <ns0:t>Speeding categories – highway cameras</ns0:t>
  </ns0:si>
  <ns0:si>
    <ns0:t>The data includes infringements issued for speeding offences only.</ns0:t>
  </ns0:si>
  <ns0:si>
    <ns0:t>The number of infringements issued may be subject to variation over time as infringements may be withdrawn or reissued.</ns0:t>
  </ns0:si>
  <ns0:si>
    <ns0:t>Totals</ns0:t>
  </ns0:si>
  <ns0:si>
    <ns0:t>Infringements are recorded at the offence date.</ns0:t>
  </ns0:si>
  <ns0:si>
    <ns0:t>Hume</ns0:t>
  </ns0:si>
  <ns0:si>
    <ns0:t>Exceed speed by less than 10 km/h</ns0:t>
  </ns0:si>
  <ns0:si>
    <ns0:t>Exceed speed by 10 km/h but less than 15 km/h</ns0:t>
  </ns0:si>
  <ns0:si>
    <ns0:t>Exceed speed by 15 km/h but less than 25 km/h</ns0:t>
  </ns0:si>
  <ns0:si>
    <ns0:t>Exceed speed by 25 km/h but less than 30 km/h</ns0:t>
  </ns0:si>
  <ns0:si>
    <ns0:t>Exceed speed by 30 km/h but less than 35 km/h</ns0:t>
  </ns0:si>
  <ns0:si>
    <ns0:t>Exceed speed by 35 km/h but less than 40 km/h</ns0:t>
  </ns0:si>
  <ns0:si>
    <ns0:t>Exceed speed by 40 km/h but less than 45 km/h</ns0:t>
  </ns0:si>
  <ns0:si>
    <ns0:t>Exceed speed by 45 km/h or more</ns0:t>
  </ns0:si>
  <ns0:si>
    <ns0:t>CityLink</ns0:t>
  </ns0:si>
  <ns0:si>
    <ns0:t>Exceed speed more than 20 km/h in 110 km/h zone*</ns0:t>
  </ns0:si>
  <ns0:si>
    <ns0:t>* This offence only applies to the Hume camera system, as the other highway cameras do not operate in 110km/h zones</ns0:t>
  </ns0:si>
  <ns0:si>
    <ns0:t>Peninsula Link</ns0:t>
  </ns0:si>
  <ns0:si>
    <ns0:t>Monash</ns0:t>
  </ns0:si>
  <ns0:si>
    <ns0:t>First quarter (July to September 2014)</ns0:t>
  </ns0:si>
  <ns0:si>
    <ns0:t>Total infringements issued for first quarter 2014-15 (July to September 2014)</ns0:t>
  </ns0:si>
  <ns0:si>
    <ns0:t>The data is the number of infringements issued by the highway camera systems of CityLink, EastLink, Geelong Road, Hume,Monash,Peninsula Link and the Western Ring Road.</ns0:t>
  </ns0:si>
</ns0:sst>
</file>

<file path=xl/styles.xml><?xml version="1.0" encoding="utf-8"?>
<ns0:styleSheet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numFmts count="2">
    <ns0:numFmt numFmtId="44" formatCode="_-&quot;$&quot;* #,##0.00_-;\-&quot;$&quot;* #,##0.00_-;_-&quot;$&quot;* &quot;-&quot;??_-;_-@_-"/>
    <ns0:numFmt numFmtId="164" formatCode="_(&quot;$&quot;* #,##0_);_(&quot;$&quot;* \(#,##0\);_(&quot;$&quot;* &quot;-&quot;??_);_(@_)"/>
  </ns0:numFmts>
  <ns0:fonts count="12">
    <ns0:font>
      <ns0:sz val="10.0"/>
      <ns0:name val="Arial"/>
    </ns0:font>
    <ns0:font>
      <ns0:sz val="10.0"/>
      <ns0:name val="Arial"/>
    </ns0:font>
    <ns0:font>
      <ns0:b/>
      <ns0:sz val="18.0"/>
      <ns0:color indexed="9"/>
      <ns0:name val="Arial"/>
      <ns0:family val="2"/>
    </ns0:font>
    <ns0:font>
      <ns0:sz val="12.0"/>
      <ns0:name val="Arial"/>
      <ns0:family val="2"/>
    </ns0:font>
    <ns0:font>
      <ns0:b/>
      <ns0:sz val="12.0"/>
      <ns0:name val="Arial"/>
      <ns0:family val="2"/>
    </ns0:font>
    <ns0:font>
      <ns0:b/>
      <ns0:sz val="14.0"/>
      <ns0:name val="Arial"/>
      <ns0:family val="2"/>
    </ns0:font>
    <ns0:font>
      <ns0:sz val="8.0"/>
      <ns0:name val="Arial"/>
    </ns0:font>
    <ns0:font>
      <ns0:i/>
      <ns0:sz val="10.0"/>
      <ns0:name val="Arial"/>
      <ns0:family val="2"/>
    </ns0:font>
    <ns0:font>
      <ns0:sz val="10.0"/>
      <ns0:color indexed="16"/>
      <ns0:name val="Arial"/>
    </ns0:font>
    <ns0:font>
      <ns0:sz val="10.0"/>
      <ns0:color indexed="9"/>
      <ns0:name val="Arial"/>
    </ns0:font>
    <ns0:font>
      <ns0:sz val="11.0"/>
      <ns0:name val="Arial"/>
      <ns0:family val="2"/>
    </ns0:font>
    <ns0:font>
      <ns0:sz val="10.0"/>
      <ns0:name val="Arial"/>
      <ns0:family val="2"/>
    </ns0:font>
  </ns0:fonts>
  <ns0:fills count="5">
    <ns0:fill>
      <ns0:patternFill patternType="none"/>
    </ns0:fill>
    <ns0:fill>
      <ns0:patternFill patternType="gray125"/>
    </ns0:fill>
    <ns0:fill>
      <ns0:patternFill patternType="solid">
        <ns0:fgColor indexed="22"/>
        <ns0:bgColor indexed="64"/>
      </ns0:patternFill>
    </ns0:fill>
    <ns0:fill>
      <ns0:patternFill patternType="solid">
        <ns0:fgColor indexed="53"/>
        <ns0:bgColor indexed="64"/>
      </ns0:patternFill>
    </ns0:fill>
    <ns0:fill>
      <ns0:patternFill patternType="solid">
        <ns0:fgColor indexed="47"/>
        <ns0:bgColor indexed="64"/>
      </ns0:patternFill>
    </ns0:fill>
  </ns0:fills>
  <ns0:borders count="2">
    <ns0:border>
      <ns0:left/>
      <ns0:right/>
      <ns0:top/>
      <ns0:bottom/>
      <ns0:diagonal/>
    </ns0:border>
    <ns0:border>
      <ns0:left style="thin">
        <ns0:color indexed="64"/>
      </ns0:left>
      <ns0:right style="thin">
        <ns0:color indexed="64"/>
      </ns0:right>
      <ns0:top style="thin">
        <ns0:color indexed="64"/>
      </ns0:top>
      <ns0:bottom style="thin">
        <ns0:color indexed="64"/>
      </ns0:bottom>
      <ns0:diagonal/>
    </ns0:border>
  </ns0:borders>
  <ns0:cellStyleXfs count="2">
    <ns0:xf numFmtId="0" fontId="0" fillId="0" borderId="0">
      <ns0:alignment vertical="top"/>
    </ns0:xf>
    <ns0:xf numFmtId="44" fontId="1" fillId="0" borderId="0" applyFont="false" applyFill="false" applyBorder="false" applyAlignment="false" applyProtection="false"/>
  </ns0:cellStyleXfs>
  <ns0:cellXfs count="30">
    <ns0:xf numFmtId="0" fontId="0" fillId="0" borderId="0" xfId="0" applyAlignment="true"/>
    <ns0:xf numFmtId="0" fontId="3" fillId="0" borderId="0" xfId="0" applyFont="true" applyAlignment="true">
      <ns0:alignment vertical="center"/>
    </ns0:xf>
    <ns0:xf numFmtId="0" fontId="3" fillId="0" borderId="0" xfId="0" applyFont="true" applyFill="true" applyAlignment="true">
      <ns0:alignment vertical="center"/>
    </ns0:xf>
    <ns0:xf numFmtId="0" fontId="3" fillId="0" borderId="0" xfId="0" applyFont="true" applyFill="true" applyBorder="true" applyAlignment="true">
      <ns0:alignment vertical="center" wrapText="true"/>
    </ns0:xf>
    <ns0:xf numFmtId="0" fontId="3" fillId="0" borderId="0" xfId="0" applyFont="true" applyFill="true" applyBorder="true" applyAlignment="true">
      <ns0:alignment vertical="center"/>
    </ns0:xf>
    <ns0:xf numFmtId="164" fontId="3" fillId="0" borderId="0" xfId="1" applyNumberFormat="true" applyFont="true" applyFill="true" applyBorder="true" applyAlignment="true">
      <ns0:alignment horizontal="left" vertical="center"/>
    </ns0:xf>
    <ns0:xf numFmtId="0" fontId="0" fillId="0" borderId="0" xfId="0" applyFill="true" applyAlignment="true"/>
    <ns0:xf numFmtId="0" fontId="2" fillId="0" borderId="0" xfId="0" applyFont="true" applyFill="true" applyBorder="true" applyAlignment="true">
      <ns0:alignment vertical="center"/>
    </ns0:xf>
    <ns0:xf numFmtId="0" fontId="5" fillId="0" borderId="0" xfId="0" applyFont="true" applyFill="true" applyBorder="true" applyAlignment="true">
      <ns0:alignment vertical="center"/>
    </ns0:xf>
    <ns0:xf numFmtId="0" fontId="4" fillId="0" borderId="1" xfId="0" applyFont="true" applyFill="true" applyBorder="true" applyAlignment="true">
      <ns0:alignment horizontal="left" vertical="center"/>
    </ns0:xf>
    <ns0:xf numFmtId="0" fontId="4" fillId="0" borderId="1" xfId="0" applyFont="true" applyFill="true" applyBorder="true" applyAlignment="true">
      <ns0:alignment horizontal="center" vertical="center"/>
    </ns0:xf>
    <ns0:xf numFmtId="3" fontId="4" fillId="0" borderId="1" xfId="0" applyNumberFormat="true" applyFont="true" applyFill="true" applyBorder="true" applyAlignment="true">
      <ns0:alignment horizontal="center" vertical="center" wrapText="true"/>
    </ns0:xf>
    <ns0:xf numFmtId="0" fontId="9" fillId="0" borderId="0" xfId="0" applyNumberFormat="true" applyFont="true" applyFill="true" applyAlignment="true">
      <ns0:alignment horizontal="center"/>
    </ns0:xf>
    <ns0:xf numFmtId="0" fontId="9" fillId="0" borderId="0" xfId="0" applyFont="true" applyFill="true" applyAlignment="true">
      <ns0:alignment horizontal="center"/>
    </ns0:xf>
    <ns0:xf numFmtId="0" fontId="8" fillId="0" borderId="0" xfId="0" applyFont="true" applyFill="true" applyAlignment="true"/>
    <ns0:xf numFmtId="0" fontId="7" fillId="0" borderId="0" xfId="0" applyFont="true" applyFill="true" applyBorder="true" applyAlignment="true">
      <ns0:alignment horizontal="left" vertical="center" wrapText="true"/>
    </ns0:xf>
    <ns0:xf numFmtId="0" fontId="11" fillId="0" borderId="0" xfId="0" applyFont="true" applyBorder="true" applyAlignment="true">
      <ns0:alignment horizontal="left" vertical="center" wrapText="true"/>
    </ns0:xf>
    <ns0:xf numFmtId="0" fontId="11" fillId="0" borderId="0" xfId="0" applyFont="true" applyAlignment="true">
      <ns0:alignment horizontal="left" vertical="center"/>
    </ns0:xf>
    <ns0:xf numFmtId="0" fontId="11" fillId="0" borderId="0" xfId="0" applyFont="true" applyAlignment="true"/>
    <ns0:xf numFmtId="3" fontId="3" fillId="0" borderId="1" xfId="0" applyNumberFormat="true" applyFont="true" applyFill="true" applyBorder="true" applyAlignment="true">
      <ns0:alignment horizontal="left" vertical="center" wrapText="true"/>
    </ns0:xf>
    <ns0:xf numFmtId="3" fontId="3" fillId="0" borderId="1" xfId="0" applyNumberFormat="true" applyFont="true" applyFill="true" applyBorder="true" applyAlignment="true">
      <ns0:alignment horizontal="center" vertical="center" wrapText="true"/>
    </ns0:xf>
    <ns0:xf numFmtId="3" fontId="4" fillId="0" borderId="1" xfId="0" applyNumberFormat="true" applyFont="true" applyFill="true" applyBorder="true" applyAlignment="true">
      <ns0:alignment horizontal="left" vertical="center" wrapText="true"/>
    </ns0:xf>
    <ns0:xf numFmtId="0" fontId="10" fillId="0" borderId="0" xfId="0" applyFont="true" applyBorder="true" applyAlignment="true">
      <ns0:alignment horizontal="left" vertical="center" wrapText="true"/>
    </ns0:xf>
    <ns0:xf numFmtId="0" fontId="10" fillId="0" borderId="0" xfId="0" applyFont="true" applyBorder="true" applyAlignment="true">
      <ns0:alignment vertical="center" wrapText="true"/>
    </ns0:xf>
    <ns0:xf numFmtId="0" fontId="10" fillId="0" borderId="0" xfId="0" applyFont="true" applyAlignment="true"/>
    <ns0:xf numFmtId="0" fontId="4" fillId="2" borderId="0" xfId="0" applyFont="true" applyFill="true" applyBorder="true" applyAlignment="true">
      <ns0:alignment horizontal="center" vertical="center"/>
    </ns0:xf>
    <ns0:xf numFmtId="0" fontId="2" fillId="3" borderId="0" xfId="0" applyFont="true" applyFill="true" applyBorder="true" applyAlignment="true">
      <ns0:alignment horizontal="center" vertical="center"/>
    </ns0:xf>
    <ns0:xf numFmtId="0" fontId="2" fillId="4" borderId="0" xfId="0" applyFont="true" applyFill="true" applyBorder="true" applyAlignment="true">
      <ns0:alignment horizontal="center" vertical="center"/>
    </ns0:xf>
    <ns0:xf numFmtId="0" fontId="10" fillId="0" borderId="0" xfId="0" applyFont="true" applyBorder="true" applyAlignment="true">
      <ns0:alignment horizontal="left" vertical="center" wrapText="true"/>
    </ns0:xf>
    <ns0:xf numFmtId="0" fontId="10" fillId="0" borderId="0" xfId="0" applyFont="true" applyBorder="true" applyAlignment="true">
      <ns0:alignment vertical="center" wrapText="true"/>
    </ns0:xf>
  </ns0:cellXfs>
  <ns0:cellStyles count="2">
    <ns0:cellStyle name="Currency" xfId="1" builtinId="4"/>
    <ns0:cellStyle name="Normal" xfId="0" builtinId="0"/>
  </ns0:cellStyles>
  <ns0:dxfs count="0"/>
  <ns0:tableStyles count="0" defaultTableStyle="TableStyleMedium2" defaultPivotStyle="PivotStyleLight16"/>
  <ns0:extLst>
    <ns0:ext uri="{EB79DEF2-80B8-43e5-95BD-54CBDDF9020C}">
      <x14:slicerStyles xmlns:x14="http://schemas.microsoft.com/office/spreadsheetml/2009/9/main" defaultSlicerStyle="SlicerStyleLight1"/>
    </ns0:ext>
    <ns0:ext uri="{9260A510-F301-46a8-8635-F512D64BE5F5}">
      <x15:timelineStyles xmlns:x15="http://schemas.microsoft.com/office/spreadsheetml/2010/11/main" defaultTimelineStyle="TimeSlicerStyleLight1"/>
    </ns0:ext>
  </ns0:extLst>
</ns0:styleSheet>
</file>

<file path=xl/_rels/workbook.xml.rels><?xml version="1.0" encoding="UTF-8"?>
<Relationships xmlns="http://schemas.openxmlformats.org/package/2006/relationships">
   <Relationship Target="styles.xml" Type="http://schemas.openxmlformats.org/officeDocument/2006/relationships/styles" Id="rId3"/>
   <Relationship Target="theme/theme1.xml" Type="http://schemas.openxmlformats.org/officeDocument/2006/relationships/theme" Id="rId2"/>
   <Relationship Target="worksheets/sheet1.xml" Type="http://schemas.openxmlformats.org/officeDocument/2006/relationships/worksheet" Id="rId1"/>
   <Relationship Target="calcChain.xml" Type="http://schemas.openxmlformats.org/officeDocument/2006/relationships/calcChain" Id="rId5"/>
   <Relationship Target="sharedStrings.xml" Type="http://schemas.openxmlformats.org/officeDocument/2006/relationships/sharedStrings" Id="rId4"/>
</Relationships>

</file>

<file path=xl/theme/theme1.xml><?xml version="1.0" encoding="utf-8"?>
<a:theme xmlns:a="http://schemas.openxmlformats.org/drawingml/2006/main" xmlns:r="http://schemas.openxmlformats.org/officeDocument/2006/relationships" xmlns:dgm1612="http://schemas.microsoft.com/office/drawing/2016/12/diagram" xmlns:a14="http://schemas.microsoft.com/office/drawing/2010/main" xmlns:lc="http://schemas.openxmlformats.org/drawingml/2006/lockedCanvas" xmlns:pic14="http://schemas.microsoft.com/office/drawing/2010/picture" xmlns:dgm14="http://schemas.microsoft.com/office/drawing/2010/diagram" xmlns:c16="http://schemas.microsoft.com/office/drawing/2014/chart" xmlns:dgm="http://schemas.openxmlformats.org/drawingml/2006/diagram" xmlns:c15="http://schemas.microsoft.com/office/drawing/2012/chart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<Relationships xmlns="http://schemas.openxmlformats.org/package/2006/relationships">
   <Relationship Target="../printerSettings/printerSettings1.bin" Type="http://schemas.openxmlformats.org/officeDocument/2006/relationships/printerSettings" Id="rId1"/>
</Relationships>

</file>

<file path=xl/worksheets/sheet1.xml><?xml version="1.0" encoding="utf-8"?>
<ns0:worksheet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dimension ref="A2:CH68"/>
  <ns0:sheetViews>
    <ns0:sheetView showGridLines="false" tabSelected="true" zoomScaleNormal="100" workbookViewId="0">
      <ns0:selection activeCell="B20" sqref="B20:F20"/>
    </ns0:sheetView>
  </ns0:sheetViews>
  <ns0:sheetFormatPr defaultRowHeight="12.75"/>
  <ns0:cols>
    <ns0:col min="1" max="1" width="1.7109375" style="6" customWidth="true"/>
    <ns0:col min="2" max="2" width="91.5703125" customWidth="true"/>
    <ns0:col min="3" max="8" width="22.7109375" customWidth="true"/>
    <ns0:col min="9" max="9" width="23.140625" style="6" bestFit="true" customWidth="true"/>
    <ns0:col min="10" max="13" width="18.7109375" style="6" customWidth="true"/>
    <ns0:col min="14" max="19" width="9.140625" style="6"/>
  </ns0:cols>
  <ns0:sheetData>
    <ns0:row r="2" spans="1:86" s="1" customFormat="true" ht="39.95" customHeight="true">
      <ns0:c r="A2" s="2"/>
      <ns0:c r="B2" s="26" t="s">
        <ns0:v>4</ns0:v>
      </ns0:c>
      <ns0:c r="C2" s="26"/>
      <ns0:c r="D2" s="26"/>
      <ns0:c r="E2" s="26"/>
      <ns0:c r="F2" s="26"/>
      <ns0:c r="G2" s="26"/>
      <ns0:c r="H2" s="26"/>
      <ns0:c r="I2" s="26"/>
      <ns0:c r="J2" s="26"/>
      <ns0:c r="K2" s="7"/>
      <ns0:c r="L2" s="7"/>
      <ns0:c r="M2" s="7"/>
      <ns0:c r="N2" s="7"/>
      <ns0:c r="O2" s="7"/>
      <ns0:c r="P2" s="7"/>
      <ns0:c r="Q2" s="7"/>
      <ns0:c r="R2" s="7"/>
      <ns0:c r="S2" s="7"/>
      <ns0:c r="T2" s="2"/>
      <ns0:c r="U2" s="2"/>
      <ns0:c r="V2" s="2"/>
      <ns0:c r="W2" s="2"/>
      <ns0:c r="X2" s="2"/>
      <ns0:c r="Y2" s="2"/>
      <ns0:c r="Z2" s="2"/>
      <ns0:c r="AA2" s="2"/>
      <ns0:c r="AB2" s="2"/>
      <ns0:c r="AC2" s="2"/>
      <ns0:c r="AD2" s="2"/>
      <ns0:c r="AE2" s="2"/>
      <ns0:c r="AF2" s="2"/>
      <ns0:c r="AG2" s="2"/>
      <ns0:c r="AH2" s="2"/>
      <ns0:c r="AI2" s="2"/>
      <ns0:c r="AJ2" s="2"/>
      <ns0:c r="AK2" s="2"/>
      <ns0:c r="AL2" s="2"/>
      <ns0:c r="AM2" s="2"/>
      <ns0:c r="AN2" s="2"/>
      <ns0:c r="AO2" s="2"/>
      <ns0:c r="AP2" s="2"/>
      <ns0:c r="AQ2" s="2"/>
      <ns0:c r="AR2" s="2"/>
      <ns0:c r="AS2" s="2"/>
      <ns0:c r="AT2" s="2"/>
      <ns0:c r="AU2" s="2"/>
      <ns0:c r="AV2" s="2"/>
      <ns0:c r="AW2" s="2"/>
      <ns0:c r="AX2" s="2"/>
      <ns0:c r="AY2" s="2"/>
      <ns0:c r="AZ2" s="2"/>
      <ns0:c r="BA2" s="2"/>
      <ns0:c r="BB2" s="2"/>
      <ns0:c r="BC2" s="2"/>
      <ns0:c r="BD2" s="2"/>
      <ns0:c r="BE2" s="2"/>
      <ns0:c r="BF2" s="2"/>
      <ns0:c r="BG2" s="2"/>
      <ns0:c r="BH2" s="2"/>
      <ns0:c r="BI2" s="2"/>
      <ns0:c r="BJ2" s="2"/>
      <ns0:c r="BK2" s="2"/>
      <ns0:c r="BL2" s="2"/>
      <ns0:c r="BM2" s="2"/>
      <ns0:c r="BN2" s="2"/>
      <ns0:c r="BO2" s="2"/>
      <ns0:c r="BP2" s="2"/>
      <ns0:c r="BQ2" s="2"/>
      <ns0:c r="BR2" s="2"/>
      <ns0:c r="BS2" s="2"/>
      <ns0:c r="BT2" s="2"/>
      <ns0:c r="BU2" s="2"/>
      <ns0:c r="BV2" s="2"/>
      <ns0:c r="BW2" s="2"/>
      <ns0:c r="BX2" s="2"/>
      <ns0:c r="BY2" s="2"/>
      <ns0:c r="BZ2" s="2"/>
      <ns0:c r="CA2" s="2"/>
      <ns0:c r="CB2" s="2"/>
      <ns0:c r="CC2" s="2"/>
      <ns0:c r="CD2" s="2"/>
      <ns0:c r="CE2" s="2"/>
      <ns0:c r="CF2" s="2"/>
      <ns0:c r="CG2" s="2"/>
      <ns0:c r="CH2" s="2"/>
    </ns0:row>
    <ns0:row r="3" spans="1:86" s="1" customFormat="true" ht="15.0" customHeight="true">
      <ns0:c r="A3" s="2"/>
      <ns0:c r="B3" s="27"/>
      <ns0:c r="C3" s="27"/>
      <ns0:c r="D3" s="27"/>
      <ns0:c r="E3" s="27"/>
      <ns0:c r="F3" s="27"/>
      <ns0:c r="G3" s="27"/>
      <ns0:c r="H3" s="27"/>
      <ns0:c r="I3" s="27"/>
      <ns0:c r="J3" s="27"/>
      <ns0:c r="K3" s="7"/>
      <ns0:c r="L3" s="7"/>
      <ns0:c r="M3" s="7"/>
      <ns0:c r="N3" s="7"/>
      <ns0:c r="O3" s="7"/>
      <ns0:c r="P3" s="7"/>
      <ns0:c r="Q3" s="7"/>
      <ns0:c r="R3" s="7"/>
      <ns0:c r="S3" s="7"/>
      <ns0:c r="T3" s="2"/>
      <ns0:c r="U3" s="2"/>
      <ns0:c r="V3" s="2"/>
      <ns0:c r="W3" s="2"/>
      <ns0:c r="X3" s="2"/>
      <ns0:c r="Y3" s="2"/>
      <ns0:c r="Z3" s="2"/>
      <ns0:c r="AA3" s="2"/>
      <ns0:c r="AB3" s="2"/>
      <ns0:c r="AC3" s="2"/>
      <ns0:c r="AD3" s="2"/>
      <ns0:c r="AE3" s="2"/>
      <ns0:c r="AF3" s="2"/>
      <ns0:c r="AG3" s="2"/>
      <ns0:c r="AH3" s="2"/>
      <ns0:c r="AI3" s="2"/>
      <ns0:c r="AJ3" s="2"/>
      <ns0:c r="AK3" s="2"/>
      <ns0:c r="AL3" s="2"/>
      <ns0:c r="AM3" s="2"/>
      <ns0:c r="AN3" s="2"/>
      <ns0:c r="AO3" s="2"/>
      <ns0:c r="AP3" s="2"/>
      <ns0:c r="AQ3" s="2"/>
      <ns0:c r="AR3" s="2"/>
      <ns0:c r="AS3" s="2"/>
      <ns0:c r="AT3" s="2"/>
      <ns0:c r="AU3" s="2"/>
      <ns0:c r="AV3" s="2"/>
      <ns0:c r="AW3" s="2"/>
      <ns0:c r="AX3" s="2"/>
      <ns0:c r="AY3" s="2"/>
      <ns0:c r="AZ3" s="2"/>
      <ns0:c r="BA3" s="2"/>
      <ns0:c r="BB3" s="2"/>
      <ns0:c r="BC3" s="2"/>
      <ns0:c r="BD3" s="2"/>
      <ns0:c r="BE3" s="2"/>
      <ns0:c r="BF3" s="2"/>
      <ns0:c r="BG3" s="2"/>
      <ns0:c r="BH3" s="2"/>
      <ns0:c r="BI3" s="2"/>
      <ns0:c r="BJ3" s="2"/>
      <ns0:c r="BK3" s="2"/>
      <ns0:c r="BL3" s="2"/>
      <ns0:c r="BM3" s="2"/>
      <ns0:c r="BN3" s="2"/>
      <ns0:c r="BO3" s="2"/>
      <ns0:c r="BP3" s="2"/>
      <ns0:c r="BQ3" s="2"/>
      <ns0:c r="BR3" s="2"/>
      <ns0:c r="BS3" s="2"/>
      <ns0:c r="BT3" s="2"/>
      <ns0:c r="BU3" s="2"/>
      <ns0:c r="BV3" s="2"/>
      <ns0:c r="BW3" s="2"/>
      <ns0:c r="BX3" s="2"/>
      <ns0:c r="BY3" s="2"/>
      <ns0:c r="BZ3" s="2"/>
      <ns0:c r="CA3" s="2"/>
      <ns0:c r="CB3" s="2"/>
      <ns0:c r="CC3" s="2"/>
      <ns0:c r="CD3" s="2"/>
      <ns0:c r="CE3" s="2"/>
      <ns0:c r="CF3" s="2"/>
      <ns0:c r="CG3" s="2"/>
      <ns0:c r="CH3" s="2"/>
    </ns0:row>
    <ns0:row r="4" spans="1:86" s="2" customFormat="true" ht="20.1" customHeight="true">
      <ns0:c r="D4" s="3"/>
      <ns0:c r="E4" s="4"/>
      <ns0:c r="F4" s="5"/>
      <ns0:c r="G4" s="5"/>
      <ns0:c r="H4" s="5"/>
    </ns0:row>
    <ns0:row r="5" spans="1:86" s="2" customFormat="true" ht="20.1" customHeight="true">
      <ns0:c r="B5" s="25" t="s">
        <ns0:v>23</ns0:v>
      </ns0:c>
      <ns0:c r="C5" s="25"/>
      <ns0:c r="D5" s="25"/>
      <ns0:c r="E5" s="25"/>
      <ns0:c r="F5" s="25"/>
      <ns0:c r="G5" s="25"/>
      <ns0:c r="H5" s="25"/>
      <ns0:c r="I5" s="25"/>
      <ns0:c r="J5" s="25"/>
      <ns0:c r="K5" s="8"/>
      <ns0:c r="L5" s="8"/>
      <ns0:c r="M5" s="8"/>
      <ns0:c r="N5" s="8"/>
      <ns0:c r="O5" s="8"/>
      <ns0:c r="P5" s="8"/>
      <ns0:c r="Q5" s="8"/>
      <ns0:c r="R5" s="8"/>
      <ns0:c r="S5" s="8"/>
    </ns0:row>
    <ns0:row r="6" spans="1:86" ht="15.75" customHeight="true"/>
    <ns0:row r="7" spans="1:86" ht="30.75" customHeight="true">
      <ns0:c r="B7" s="9" t="s">
        <ns0:v>0</ns0:v>
      </ns0:c>
      <ns0:c r="C7" s="10" t="s">
        <ns0:v>18</ns0:v>
      </ns0:c>
      <ns0:c r="D7" s="10" t="s">
        <ns0:v>3</ns0:v>
      </ns0:c>
      <ns0:c r="E7" s="10" t="s">
        <ns0:v>1</ns0:v>
      </ns0:c>
      <ns0:c r="F7" s="10" t="s">
        <ns0:v>9</ns0:v>
      </ns0:c>
      <ns0:c r="G7" s="10" t="s">
        <ns0:v>22</ns0:v>
      </ns0:c>
      <ns0:c r="H7" s="10" t="s">
        <ns0:v>21</ns0:v>
      </ns0:c>
      <ns0:c r="I7" s="10" t="s">
        <ns0:v>2</ns0:v>
      </ns0:c>
      <ns0:c r="J7" s="10" t="s">
        <ns0:v>7</ns0:v>
      </ns0:c>
      <ns0:c r="T7" s="6"/>
    </ns0:row>
    <ns0:row r="8" spans="1:86" ht="19.5" customHeight="true">
      <ns0:c r="A8" s="12"/>
      <ns0:c r="B8" s="19" t="s">
        <ns0:v>10</ns0:v>
      </ns0:c>
      <ns0:c r="C8" s="20">
        <ns0:v>5481</ns0:v>
      </ns0:c>
      <ns0:c r="D8" s="20">
        <ns0:v>13135</ns0:v>
      </ns0:c>
      <ns0:c r="E8" s="20">
        <ns0:v>13099</ns0:v>
      </ns0:c>
      <ns0:c r="F8" s="20">
        <ns0:v>6310</ns0:v>
      </ns0:c>
      <ns0:c r="G8" s="20">
        <ns0:v>2129</ns0:v>
      </ns0:c>
      <ns0:c r="H8" s="20">
        <ns0:v>11535</ns0:v>
      </ns0:c>
      <ns0:c r="I8" s="20">
        <ns0:v>22627</ns0:v>
      </ns0:c>
      <ns0:c r="J8" s="20">
        <ns0:f t="shared" ref="J8:J17" si="0">SUM(C8:I8)</ns0:f>
        <ns0:v>74316</ns0:v>
      </ns0:c>
      <ns0:c r="T8" s="6"/>
    </ns0:row>
    <ns0:row r="9" spans="1:86" ht="20.1" customHeight="true">
      <ns0:c r="A9" s="12"/>
      <ns0:c r="B9" s="19" t="s">
        <ns0:v>11</ns0:v>
      </ns0:c>
      <ns0:c r="C9" s="20">
        <ns0:v>1115</ns0:v>
      </ns0:c>
      <ns0:c r="D9" s="20">
        <ns0:v>1851</ns0:v>
      </ns0:c>
      <ns0:c r="E9" s="20">
        <ns0:v>2064</ns0:v>
      </ns0:c>
      <ns0:c r="F9" s="20">
        <ns0:v>1683</ns0:v>
      </ns0:c>
      <ns0:c r="G9" s="20">
        <ns0:v>504</ns0:v>
      </ns0:c>
      <ns0:c r="H9" s="20">
        <ns0:v>3083</ns0:v>
      </ns0:c>
      <ns0:c r="I9" s="20">
        <ns0:v>3812</ns0:v>
      </ns0:c>
      <ns0:c r="J9" s="20">
        <ns0:f t="shared" si="0"/>
        <ns0:v>14112</ns0:v>
      </ns0:c>
      <ns0:c r="T9" s="6"/>
    </ns0:row>
    <ns0:row r="10" spans="1:86" ht="19.5" customHeight="true">
      <ns0:c r="A10" s="12"/>
      <ns0:c r="B10" s="19" t="s">
        <ns0:v>12</ns0:v>
      </ns0:c>
      <ns0:c r="C10" s="20">
        <ns0:v>360</ns0:v>
      </ns0:c>
      <ns0:c r="D10" s="20">
        <ns0:v>574</ns0:v>
      </ns0:c>
      <ns0:c r="E10" s="20">
        <ns0:v>821</ns0:v>
      </ns0:c>
      <ns0:c r="F10" s="20">
        <ns0:v>479</ns0:v>
      </ns0:c>
      <ns0:c r="G10" s="20">
        <ns0:v>211</ns0:v>
      </ns0:c>
      <ns0:c r="H10" s="20">
        <ns0:v>756</ns0:v>
      </ns0:c>
      <ns0:c r="I10" s="20">
        <ns0:v>1339</ns0:v>
      </ns0:c>
      <ns0:c r="J10" s="20">
        <ns0:f t="shared" si="0"/>
        <ns0:v>4540</ns0:v>
      </ns0:c>
      <ns0:c r="T10" s="6"/>
    </ns0:row>
    <ns0:row r="11" spans="1:86" ht="20.1" customHeight="true">
      <ns0:c r="A11" s="12"/>
      <ns0:c r="B11" s="19" t="s">
        <ns0:v>13</ns0:v>
      </ns0:c>
      <ns0:c r="C11" s="20">
        <ns0:v>25</ns0:v>
      </ns0:c>
      <ns0:c r="D11" s="20">
        <ns0:v>97</ns0:v>
      </ns0:c>
      <ns0:c r="E11" s="20">
        <ns0:v>113</ns0:v>
      </ns0:c>
      <ns0:c r="F11" s="20">
        <ns0:v>76</ns0:v>
      </ns0:c>
      <ns0:c r="G11" s="20">
        <ns0:v>32</ns0:v>
      </ns0:c>
      <ns0:c r="H11" s="20">
        <ns0:v>100</ns0:v>
      </ns0:c>
      <ns0:c r="I11" s="20">
        <ns0:v>211</ns0:v>
      </ns0:c>
      <ns0:c r="J11" s="20">
        <ns0:f t="shared" si="0"/>
        <ns0:v>654</ns0:v>
      </ns0:c>
      <ns0:c r="T11" s="6"/>
    </ns0:row>
    <ns0:row r="12" spans="1:86" ht="20.1" customHeight="true">
      <ns0:c r="A12" s="13"/>
      <ns0:c r="B12" s="19" t="s">
        <ns0:v>14</ns0:v>
      </ns0:c>
      <ns0:c r="C12" s="20">
        <ns0:v>12</ns0:v>
      </ns0:c>
      <ns0:c r="D12" s="20">
        <ns0:v>56</ns0:v>
      </ns0:c>
      <ns0:c r="E12" s="20">
        <ns0:v>57</ns0:v>
      </ns0:c>
      <ns0:c r="F12" s="20">
        <ns0:v>59</ns0:v>
      </ns0:c>
      <ns0:c r="G12" s="20">
        <ns0:v>17</ns0:v>
      </ns0:c>
      <ns0:c r="H12" s="20">
        <ns0:v>51</ns0:v>
      </ns0:c>
      <ns0:c r="I12" s="20">
        <ns0:v>97</ns0:v>
      </ns0:c>
      <ns0:c r="J12" s="20">
        <ns0:f t="shared" si="0"/>
        <ns0:v>349</ns0:v>
      </ns0:c>
      <ns0:c r="T12" s="6"/>
    </ns0:row>
    <ns0:row r="13" spans="1:86" ht="20.1" customHeight="true">
      <ns0:c r="A13" s="13"/>
      <ns0:c r="B13" s="19" t="s">
        <ns0:v>15</ns0:v>
      </ns0:c>
      <ns0:c r="C13" s="20">
        <ns0:v>5</ns0:v>
      </ns0:c>
      <ns0:c r="D13" s="20">
        <ns0:v>24</ns0:v>
      </ns0:c>
      <ns0:c r="E13" s="20">
        <ns0:v>26</ns0:v>
      </ns0:c>
      <ns0:c r="F13" s="20">
        <ns0:v>25</ns0:v>
      </ns0:c>
      <ns0:c r="G13" s="20">
        <ns0:v>6</ns0:v>
      </ns0:c>
      <ns0:c r="H13" s="20">
        <ns0:v>33</ns0:v>
      </ns0:c>
      <ns0:c r="I13" s="20">
        <ns0:v>50</ns0:v>
      </ns0:c>
      <ns0:c r="J13" s="20">
        <ns0:f t="shared" si="0"/>
        <ns0:v>169</ns0:v>
      </ns0:c>
      <ns0:c r="T13" s="6"/>
    </ns0:row>
    <ns0:row r="14" spans="1:86" ht="20.1" customHeight="true">
      <ns0:c r="A14" s="13"/>
      <ns0:c r="B14" s="19" t="s">
        <ns0:v>16</ns0:v>
      </ns0:c>
      <ns0:c r="C14" s="20">
        <ns0:v>3</ns0:v>
      </ns0:c>
      <ns0:c r="D14" s="20">
        <ns0:v>12</ns0:v>
      </ns0:c>
      <ns0:c r="E14" s="20">
        <ns0:v>21</ns0:v>
      </ns0:c>
      <ns0:c r="F14" s="20">
        <ns0:v>15</ns0:v>
      </ns0:c>
      <ns0:c r="G14" s="20"/>
      <ns0:c r="H14" s="20">
        <ns0:v>7</ns0:v>
      </ns0:c>
      <ns0:c r="I14" s="20">
        <ns0:v>26</ns0:v>
      </ns0:c>
      <ns0:c r="J14" s="20">
        <ns0:f t="shared" si="0"/>
        <ns0:v>84</ns0:v>
      </ns0:c>
      <ns0:c r="T14" s="6"/>
    </ns0:row>
    <ns0:row r="15" spans="1:86" ht="19.5" customHeight="true">
      <ns0:c r="A15" s="13"/>
      <ns0:c r="B15" s="19" t="s">
        <ns0:v>17</ns0:v>
      </ns0:c>
      <ns0:c r="C15" s="20">
        <ns0:v>3</ns0:v>
      </ns0:c>
      <ns0:c r="D15" s="20">
        <ns0:v>17</ns0:v>
      </ns0:c>
      <ns0:c r="E15" s="20">
        <ns0:v>31</ns0:v>
      </ns0:c>
      <ns0:c r="F15" s="20">
        <ns0:v>17</ns0:v>
      </ns0:c>
      <ns0:c r="G15" s="20">
        <ns0:v>8</ns0:v>
      </ns0:c>
      <ns0:c r="H15" s="20">
        <ns0:v>14</ns0:v>
      </ns0:c>
      <ns0:c r="I15" s="20">
        <ns0:v>30</ns0:v>
      </ns0:c>
      <ns0:c r="J15" s="20">
        <ns0:f t="shared" si="0"/>
        <ns0:v>120</ns0:v>
      </ns0:c>
      <ns0:c r="T15" s="6"/>
    </ns0:row>
    <ns0:row r="16" spans="1:86" ht="20.25" customHeight="true">
      <ns0:c r="A16" s="14"/>
      <ns0:c r="B16" s="19" t="s">
        <ns0:v>19</ns0:v>
      </ns0:c>
      <ns0:c r="C16" s="20"/>
      <ns0:c r="D16" s="20"/>
      <ns0:c r="E16" s="20"/>
      <ns0:c r="F16" s="20">
        <ns0:v>81</ns0:v>
      </ns0:c>
      <ns0:c r="G16" s="20"/>
      <ns0:c r="H16" s="20"/>
      <ns0:c r="I16" s="20"/>
      <ns0:c r="J16" s="20">
        <ns0:f t="shared" si="0"/>
        <ns0:v>81</ns0:v>
      </ns0:c>
      <ns0:c r="T16" s="6"/>
    </ns0:row>
    <ns0:row r="17" spans="1:59" ht="27.75" customHeight="true">
      <ns0:c r="B17" s="21" t="s">
        <ns0:v>24</ns0:v>
      </ns0:c>
      <ns0:c r="C17" s="11">
        <ns0:f t="shared" ref="C17:I17" si="1">SUM(C8:C16)</ns0:f>
        <ns0:v>7004</ns0:v>
      </ns0:c>
      <ns0:c r="D17" s="11">
        <ns0:f t="shared" si="1"/>
        <ns0:v>15766</ns0:v>
      </ns0:c>
      <ns0:c r="E17" s="11">
        <ns0:f t="shared" si="1"/>
        <ns0:v>16232</ns0:v>
      </ns0:c>
      <ns0:c r="F17" s="11">
        <ns0:f t="shared" si="1"/>
        <ns0:v>8745</ns0:v>
      </ns0:c>
      <ns0:c r="G17" s="11">
        <ns0:f t="shared" si="1"/>
        <ns0:v>2907</ns0:v>
      </ns0:c>
      <ns0:c r="H17" s="11">
        <ns0:f t="shared" si="1"/>
        <ns0:v>15579</ns0:v>
      </ns0:c>
      <ns0:c r="I17" s="11">
        <ns0:f t="shared" si="1"/>
        <ns0:v>28192</ns0:v>
      </ns0:c>
      <ns0:c r="J17" s="11">
        <ns0:f t="shared" si="0"/>
        <ns0:v>94425</ns0:v>
      </ns0:c>
    </ns0:row>
    <ns0:row r="18" spans="1:59" ht="33.0" customHeight="true">
      <ns0:c r="B18" s="28" t="s">
        <ns0:v>8</ns0:v>
      </ns0:c>
      <ns0:c r="C18" s="28"/>
      <ns0:c r="D18" s="28"/>
      <ns0:c r="E18" s="28"/>
      <ns0:c r="F18" s="28"/>
      <ns0:c r="G18" s="28"/>
      <ns0:c r="H18" s="28"/>
      <ns0:c r="T18" s="6"/>
      <ns0:c r="U18" s="6"/>
      <ns0:c r="V18" s="6"/>
      <ns0:c r="W18" s="6"/>
      <ns0:c r="X18" s="6"/>
      <ns0:c r="Y18" s="6"/>
      <ns0:c r="Z18" s="6"/>
      <ns0:c r="AA18" s="6"/>
      <ns0:c r="AB18" s="6"/>
      <ns0:c r="AC18" s="6"/>
      <ns0:c r="AD18" s="6"/>
      <ns0:c r="AE18" s="6"/>
      <ns0:c r="AF18" s="6"/>
      <ns0:c r="AG18" s="6"/>
      <ns0:c r="AH18" s="6"/>
      <ns0:c r="AI18" s="6"/>
      <ns0:c r="AJ18" s="6"/>
      <ns0:c r="AK18" s="6"/>
      <ns0:c r="AL18" s="6"/>
      <ns0:c r="AM18" s="6"/>
      <ns0:c r="AN18" s="6"/>
      <ns0:c r="AO18" s="6"/>
      <ns0:c r="AP18" s="6"/>
      <ns0:c r="AQ18" s="6"/>
      <ns0:c r="AR18" s="6"/>
      <ns0:c r="AS18" s="6"/>
      <ns0:c r="AT18" s="6"/>
      <ns0:c r="AU18" s="6"/>
      <ns0:c r="AV18" s="6"/>
      <ns0:c r="AW18" s="6"/>
      <ns0:c r="AX18" s="6"/>
      <ns0:c r="AY18" s="6"/>
      <ns0:c r="AZ18" s="6"/>
      <ns0:c r="BA18" s="6"/>
      <ns0:c r="BB18" s="6"/>
      <ns0:c r="BC18" s="6"/>
      <ns0:c r="BD18" s="6"/>
      <ns0:c r="BE18" s="6"/>
      <ns0:c r="BF18" s="6"/>
      <ns0:c r="BG18" s="6"/>
    </ns0:row>
    <ns0:row r="19" spans="1:59" ht="26.25" customHeight="true">
      <ns0:c r="B19" s="29" t="s">
        <ns0:v>25</ns0:v>
      </ns0:c>
      <ns0:c r="C19" s="29"/>
      <ns0:c r="D19" s="29"/>
      <ns0:c r="E19" s="29"/>
      <ns0:c r="F19" s="29"/>
      <ns0:c r="G19" s="23"/>
      <ns0:c r="H19" s="23"/>
      <ns0:c r="T19" s="6"/>
      <ns0:c r="U19" s="6"/>
      <ns0:c r="V19" s="6"/>
      <ns0:c r="W19" s="6"/>
      <ns0:c r="X19" s="6"/>
      <ns0:c r="Y19" s="6"/>
      <ns0:c r="Z19" s="6"/>
      <ns0:c r="AA19" s="6"/>
      <ns0:c r="AB19" s="6"/>
      <ns0:c r="AC19" s="6"/>
      <ns0:c r="AD19" s="6"/>
      <ns0:c r="AE19" s="6"/>
      <ns0:c r="AF19" s="6"/>
      <ns0:c r="AG19" s="6"/>
      <ns0:c r="AH19" s="6"/>
      <ns0:c r="AI19" s="6"/>
      <ns0:c r="AJ19" s="6"/>
      <ns0:c r="AK19" s="6"/>
      <ns0:c r="AL19" s="6"/>
      <ns0:c r="AM19" s="6"/>
      <ns0:c r="AN19" s="6"/>
      <ns0:c r="AO19" s="6"/>
      <ns0:c r="AP19" s="6"/>
      <ns0:c r="AQ19" s="6"/>
      <ns0:c r="AR19" s="6"/>
      <ns0:c r="AS19" s="6"/>
      <ns0:c r="AT19" s="6"/>
      <ns0:c r="AU19" s="6"/>
      <ns0:c r="AV19" s="6"/>
      <ns0:c r="AW19" s="6"/>
      <ns0:c r="AX19" s="6"/>
      <ns0:c r="AY19" s="6"/>
      <ns0:c r="AZ19" s="6"/>
      <ns0:c r="BA19" s="6"/>
      <ns0:c r="BB19" s="6"/>
      <ns0:c r="BC19" s="6"/>
      <ns0:c r="BD19" s="6"/>
      <ns0:c r="BE19" s="6"/>
      <ns0:c r="BF19" s="6"/>
      <ns0:c r="BG19" s="6"/>
    </ns0:row>
    <ns0:row r="20" spans="1:59" ht="21.0" customHeight="true">
      <ns0:c r="A20" s="15"/>
      <ns0:c r="B20" s="28" t="s">
        <ns0:v>5</ns0:v>
      </ns0:c>
      <ns0:c r="C20" s="28"/>
      <ns0:c r="D20" s="28"/>
      <ns0:c r="E20" s="28"/>
      <ns0:c r="F20" s="28"/>
      <ns0:c r="G20" s="22"/>
      <ns0:c r="H20" s="22"/>
      <ns0:c r="T20" s="6"/>
      <ns0:c r="U20" s="6"/>
      <ns0:c r="V20" s="6"/>
      <ns0:c r="W20" s="6"/>
      <ns0:c r="X20" s="6"/>
      <ns0:c r="Y20" s="6"/>
      <ns0:c r="Z20" s="6"/>
      <ns0:c r="AA20" s="6"/>
      <ns0:c r="AB20" s="6"/>
      <ns0:c r="AC20" s="6"/>
      <ns0:c r="AD20" s="6"/>
      <ns0:c r="AE20" s="6"/>
      <ns0:c r="AF20" s="6"/>
      <ns0:c r="AG20" s="6"/>
      <ns0:c r="AH20" s="6"/>
      <ns0:c r="AI20" s="6"/>
      <ns0:c r="AJ20" s="6"/>
      <ns0:c r="AK20" s="6"/>
      <ns0:c r="AL20" s="6"/>
      <ns0:c r="AM20" s="6"/>
      <ns0:c r="AN20" s="6"/>
      <ns0:c r="AO20" s="6"/>
      <ns0:c r="AP20" s="6"/>
      <ns0:c r="AQ20" s="6"/>
      <ns0:c r="AR20" s="6"/>
      <ns0:c r="AS20" s="6"/>
      <ns0:c r="AT20" s="6"/>
      <ns0:c r="AU20" s="6"/>
      <ns0:c r="AV20" s="6"/>
      <ns0:c r="AW20" s="6"/>
      <ns0:c r="AX20" s="6"/>
      <ns0:c r="AY20" s="6"/>
      <ns0:c r="AZ20" s="6"/>
      <ns0:c r="BA20" s="6"/>
      <ns0:c r="BB20" s="6"/>
      <ns0:c r="BC20" s="6"/>
      <ns0:c r="BD20" s="6"/>
      <ns0:c r="BE20" s="6"/>
      <ns0:c r="BF20" s="6"/>
      <ns0:c r="BG20" s="6"/>
    </ns0:row>
    <ns0:row r="21" spans="1:59" ht="9.75" customHeight="true">
      <ns0:c r="B21" s="16"/>
      <ns0:c r="C21" s="16"/>
      <ns0:c r="D21" s="16"/>
      <ns0:c r="E21" s="16"/>
      <ns0:c r="F21" s="17"/>
      <ns0:c r="G21" s="17"/>
      <ns0:c r="H21" s="17"/>
    </ns0:row>
    <ns0:row r="22" spans="1:59" ht="22.5" customHeight="true">
      <ns0:c r="B22" s="28" t="s">
        <ns0:v>6</ns0:v>
      </ns0:c>
      <ns0:c r="C22" s="28"/>
      <ns0:c r="D22" s="28"/>
      <ns0:c r="E22" s="28"/>
      <ns0:c r="F22" s="28"/>
      <ns0:c r="G22" s="22"/>
      <ns0:c r="H22" s="22"/>
    </ns0:row>
    <ns0:row r="23" spans="1:59" ht="20.1" customHeight="true">
      <ns0:c r="B23" s="24" t="s">
        <ns0:v>20</ns0:v>
      </ns0:c>
      <ns0:c r="C23" s="18"/>
      <ns0:c r="D23" s="18"/>
      <ns0:c r="E23" s="18"/>
      <ns0:c r="F23" s="18"/>
      <ns0:c r="G23" s="18"/>
      <ns0:c r="H23" s="18"/>
    </ns0:row>
    <ns0:row r="24" spans="1:59" ht="20.1" customHeight="true">
      <ns0:c r="B24" s="18"/>
      <ns0:c r="C24" s="18"/>
      <ns0:c r="D24" s="18"/>
      <ns0:c r="E24" s="18"/>
      <ns0:c r="F24" s="18"/>
      <ns0:c r="G24" s="18"/>
      <ns0:c r="H24" s="18"/>
    </ns0:row>
    <ns0:row r="25" spans="1:59" ht="20.1" customHeight="true"/>
    <ns0:row r="26" spans="1:59" ht="20.1" customHeight="true"/>
    <ns0:row r="27" spans="1:59" ht="20.1" customHeight="true"/>
    <ns0:row r="28" spans="1:59" ht="20.1" customHeight="true"/>
    <ns0:row r="29" spans="1:59" ht="20.1" customHeight="true"/>
    <ns0:row r="30" spans="1:59" ht="20.1" customHeight="true"/>
    <ns0:row r="31" spans="1:59" ht="20.1" customHeight="true"/>
    <ns0:row r="32" spans="1:59" ht="20.1" customHeight="true"/>
    <ns0:row r="33" ht="20.1" customHeight="true"/>
    <ns0:row r="34" ht="20.1" customHeight="true"/>
    <ns0:row r="35" ht="20.1" customHeight="true"/>
    <ns0:row r="36" ht="20.1" customHeight="true"/>
    <ns0:row r="37" ht="20.1" customHeight="true"/>
    <ns0:row r="38" ht="20.1" customHeight="true"/>
    <ns0:row r="39" ht="20.1" customHeight="true"/>
    <ns0:row r="40" ht="20.1" customHeight="true"/>
    <ns0:row r="41" ht="20.1" customHeight="true"/>
    <ns0:row r="42" ht="20.1" customHeight="true"/>
    <ns0:row r="43" ht="20.1" customHeight="true"/>
    <ns0:row r="44" ht="20.1" customHeight="true"/>
    <ns0:row r="45" ht="20.1" customHeight="true"/>
    <ns0:row r="46" ht="20.1" customHeight="true"/>
    <ns0:row r="47" ht="20.1" customHeight="true"/>
    <ns0:row r="48" ht="20.1" customHeight="true"/>
    <ns0:row r="49" ht="20.1" customHeight="true"/>
    <ns0:row r="50" ht="20.1" customHeight="true"/>
    <ns0:row r="51" ht="20.1" customHeight="true"/>
    <ns0:row r="52" ht="20.1" customHeight="true"/>
    <ns0:row r="53" ht="20.1" customHeight="true"/>
    <ns0:row r="54" ht="20.1" customHeight="true"/>
    <ns0:row r="55" ht="20.1" customHeight="true"/>
    <ns0:row r="56" ht="20.1" customHeight="true"/>
    <ns0:row r="57" ht="20.1" customHeight="true"/>
    <ns0:row r="58" ht="20.1" customHeight="true"/>
    <ns0:row r="59" ht="20.1" customHeight="true"/>
    <ns0:row r="60" ht="20.1" customHeight="true"/>
    <ns0:row r="61" ht="20.1" customHeight="true"/>
    <ns0:row r="62" ht="20.1" customHeight="true"/>
    <ns0:row r="63" ht="20.1" customHeight="true"/>
    <ns0:row r="64" ht="20.1" customHeight="true"/>
    <ns0:row r="65" ht="20.1" customHeight="true"/>
    <ns0:row r="66" ht="20.1" customHeight="true"/>
    <ns0:row r="67" ht="20.1" customHeight="true"/>
    <ns0:row r="68" ht="20.1" customHeight="true"/>
  </ns0:sheetData>
  <ns0:mergeCells count="7">
    <ns0:mergeCell ref="B5:J5"/>
    <ns0:mergeCell ref="B2:J2"/>
    <ns0:mergeCell ref="B3:J3"/>
    <ns0:mergeCell ref="B22:F22"/>
    <ns0:mergeCell ref="B20:F20"/>
    <ns0:mergeCell ref="B18:H18"/>
    <ns0:mergeCell ref="B19:F19"/>
  </ns0:mergeCells>
  <ns0:phoneticPr fontId="6" type="noConversion"/>
  <ns0:pageMargins left="0.17" right="0.17" top="0.34" bottom="0.31" header="0.5" footer="0.5"/>
  <ns0:pageSetup paperSize="9" scale="53" orientation="landscape" r:id="rId1"/>
  <ns0:headerFooter alignWithMargins="false"/>
</ns0:worksheet>
</file>

<file path=docProps/app.xml><?xml version="1.0" encoding="utf-8"?>
<properties:Properties xmlns:vt="http://schemas.openxmlformats.org/officeDocument/2006/docPropsVTypes" xmlns:properties="http://schemas.openxmlformats.org/officeDocument/2006/extended-properties">
  <properties:Company>Dept. of Justice Victoria</properties:Company>
  <properties:ScaleCrop>false</properties:ScaleCrop>
  <properties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properties:HeadingPairs>
  <properties:TitlesOfParts>
    <vt:vector baseType="lpstr" size="2">
      <vt:lpstr>JUL- SEP 2014</vt:lpstr>
      <vt:lpstr>'JUL- SEP 2014'!Print_Area</vt:lpstr>
    </vt:vector>
  </properties:TitlesOfParts>
  <properties:LinksUpToDate>false</properties:LinksUpToDate>
  <properties:SharedDoc>false</properties:SharedDoc>
  <properties:HyperlinksChanged>false</properties:HyperlinksChanged>
  <properties:Application>Microsoft Excel</properties:Application>
  <properties:AppVersion>15.0300</properties:AppVersion>
  <properties:DocSecurity>0</properties:DocSecurity>
</properties:Properties>
</file>

<file path=docProps/core.xml><?xml version="1.0" encoding="utf-8"?>
<cp:coreProperties xmlns:cp="http://schemas.openxmlformats.org/package/2006/metadata/core-properties" xmlns:dcterms="http://purl.org/dc/terms/" xmlns:dc="http://purl.org/dc/elements/1.1/">
  <dcterms:created xmlns:xsi="http://www.w3.org/2001/XMLSchema-instance" xsi:type="dcterms:W3CDTF">2011-07-28T04:27:07Z</dcterms:created>
  <dc:creator/>
  <cp:keywords>speeding, speeding categories, speeding offence, speeding fine, fines, infringements, highway cameras, citylink, eastlink, geelong road, hume, monash, peninsula link, western ring road, July, September, 2014</cp:keywords>
  <cp:lastModifiedBy/>
  <cp:lastPrinted>2014-10-01T00:41:40Z</cp:lastPrinted>
  <dcterms:modified xmlns:xsi="http://www.w3.org/2001/XMLSchema-instance" xsi:type="dcterms:W3CDTF">2017-08-02T04:29:40Z</dcterms:modified>
  <dc:title>Speeding Categories, Highway Cameras, July-September 2014</dc:title>
</cp:coreProperties>
</file>