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EE67932B-4B11-43A5-AD66-B28D8580EF7C}" xr6:coauthVersionLast="47" xr6:coauthVersionMax="47" xr10:uidLastSave="{00000000-0000-0000-0000-000000000000}"/>
  <bookViews>
    <workbookView xWindow="0" yWindow="390" windowWidth="28800" windowHeight="15600"/>
  </bookViews>
  <sheets>
    <sheet name="OCT - DEC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<sst xmlns="http://schemas.openxmlformats.org/spreadsheetml/2006/main" count="62" uniqueCount="62">
  <si>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</si>
  <si>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</si>
  <si>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</si>
  <si>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</si>
  <si>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</si>
  <si>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</si>
  <si>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</si>
  <si>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</si>
  <si>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</si>
  <si>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</si>
  <si>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Domain Tunnel, Melbourne, approximately 725 metres after the tunnel entrance - Lane 3</t>
  </si>
  <si>
    <t>Western Ring Road, Sunshine West, Southbound, Boundary Road North Side Gantry - Lane 4</t>
  </si>
  <si>
    <t>Western Ring Road, Sunshine West, Southbound, Boundary Road North Side Gantry - Lane 3</t>
  </si>
  <si>
    <t>Western Ring Road, Laverton North, Northbound, Boundary Road South Side Gantry - Lane 3</t>
  </si>
  <si>
    <t>Western Ring Road and Fullarton Road Bridge Southbound, Keilor Park - Lane 3, 4</t>
  </si>
  <si>
    <t>Western Ring Road, Sunshine West, Southbound, Boundary Road North Side Gantry - Lane 2</t>
  </si>
  <si>
    <t>Eastlink, Rowville, Southbound, Wellington Road Bridge - Lane 3</t>
  </si>
  <si>
    <t>Eastlink, Rowville, Northbound, Wellington Road Bridge - Lane 3</t>
  </si>
  <si>
    <t>Eastlink, Keysborough, Southbound, Dandenong Bypass Bridge - Lane 3</t>
  </si>
  <si>
    <t>Heaths Road, Hoppers Crossing - Mobile</t>
  </si>
  <si>
    <t>Peninsula Link Fwy,Frankston,Skye Road Bridge, Frankston to Ballarto Road Bridge</t>
  </si>
  <si>
    <t>Princes Freeway, Lara, Avalon Road Bridge, Melbourne Bound - Lane 1, 2, 3</t>
  </si>
  <si>
    <t>Eastlink, Keysborough, Northbound, Dandenong Bypass Bridge - Lane 3</t>
  </si>
  <si>
    <t>Kensington Road, Kensington - Mobile</t>
  </si>
  <si>
    <t>Ballarat Road, Footscray - Mobile</t>
  </si>
  <si>
    <t>Second quarter (October to December 2021)</t>
  </si>
  <si>
    <t>Total infringements issued for Top 50 cameras (Oct to Dec 2021)</t>
  </si>
  <si>
    <t>Princes Freeway, Little River, Point Wilson Road Bridge, Melbourne Bound - Lane 1, 2, 3</t>
  </si>
  <si>
    <t>Peninsula Link Freeway, Frankston North, Ballarto Road Bridge - Lane 2</t>
  </si>
  <si>
    <t>Princes Freeway, Lara, Avalon Road Bridge, Geelong Bound - Lane 1, 2, 3</t>
  </si>
  <si>
    <t>Park Street, Parkville - Mobile</t>
  </si>
  <si>
    <t>Mitchell Street, Maidstone - Mobile</t>
  </si>
  <si>
    <t>Warralily Boulevard, Armstrong Creek - Mobile</t>
  </si>
  <si>
    <t>Barkly Street, West Footscray - Mobile</t>
  </si>
  <si>
    <t>Black Forest Road, Wyndham Vale - Mobile</t>
  </si>
  <si>
    <t>At the intersection of Rosanna Road and Darebin Street, Heidelberg(N) - Lane 1, 2, 3</t>
  </si>
  <si>
    <t>At the intersection of North Road and Clayton Road, Oakleigh East - Lane 1, 2, 3</t>
  </si>
  <si>
    <t>At the intersection of Rosanna Road and Darebin Street, Heidelberg(S) - Lane 1, 2, 3</t>
  </si>
  <si>
    <t>At the intersection of Rosanna Road and Banyule Road, Rosanna - Lane 1, 2</t>
  </si>
  <si>
    <t>At the intersection of North Road and Clayton Road, Oakleigh East - Lane 4, 5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</si>
  <si>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</si>
  <si>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</si>
  <si>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</si>
  <si>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</si>
  <si>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500 metres South of Keilor Park Drive, Keilor East - Lane 4, 5</t>
  </si>
  <si>
    <t>Western Ring Road, approximately 650 metres South of Ballarat Road, Ardeer - Lane 3</t>
  </si>
  <si>
    <t>Western Ring Road, approximately 500 metres South of Keilor Park Drive, Keilor East - Lane 2, 3</t>
  </si>
  <si>
    <t>Western Ring Road, approximately 650 metres South of Ballarat Road, Ardeer - Lane 4</t>
  </si>
  <si>
    <t>At the intersection of Fitzroy Street and Lakeside Drive, St Kilda - Lane 1, 2, 3</t>
  </si>
  <si>
    <t>At the intersection of King Street and La Trobe Street, West Melbourne Lane - 1, 2, 3, 4</t>
  </si>
  <si>
    <t>At the intersection of Whitehorse Road and Surrey Road, Blackburn - Lane 1, 2, 3, 4</t>
  </si>
  <si>
    <t>At the intersection of Terminal Drive and Centre Road, Melbourne Airport - Lane 2, 3, 4, 5</t>
  </si>
  <si>
    <t>At the intersection of Geelong Road and Droop Street, Footscray - Lane 1, 2, 3, 4</t>
  </si>
  <si>
    <t>At the intersection of Wyndham Street and High Street, Shepparton - Lane 1, 2, 3</t>
  </si>
  <si>
    <t>At the intersection of Dandenong-Frankston Road and Skye Road, Frankston - Lane 1, 2, 3</t>
  </si>
  <si>
    <t>At the intersection of Warrigal Road and Batesford Road, Chadstone - Lane 1, 2, 3</t>
  </si>
  <si>
    <t>At the intersection of Punt Road and High Street, Prahran (Northbound) - Lane 1,2,3</t>
  </si>
  <si>
    <t>At the intersection of Stud Road and Heatherton Road, Dandenong - Lane 1, 2, 3, 4</t>
  </si>
  <si>
    <t>At the intersection of Dandenong Road and Clayton Road, Oakleigh East - Lane 1, 2, 3, 4</t>
  </si>
  <si>
    <t>At the intersection of Dandenong Road and Warrigal Road, Malvern East - Lane 4, 5, 6</t>
  </si>
  <si>
    <t>At the intersection of Hallam Road and Fordholm Road, Hampton Park - Lane 1, 2, 3,4</t>
  </si>
  <si>
    <t>At the intersection of Burke Road and Old Burke Road, Kew East - Lane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</si>
</sst>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45.28515625" bestFit="1" customWidth="1"/>
    <col min="3" max="3" width="18.42578125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25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40</v>
      </c>
      <c r="C8" s="13">
        <v>12579</v>
      </c>
    </row>
    <row r="9" spans="1:4" ht="15" x14ac:dyDescent="0.2">
      <c r="A9" s="11"/>
      <c r="B9" s="12" t="s">
        <v>35</v>
      </c>
      <c r="C9" s="13">
        <v>9892</v>
      </c>
      <c r="D9" s="1"/>
    </row>
    <row r="10" spans="1:4" ht="15" x14ac:dyDescent="0.2">
      <c r="A10" s="11"/>
      <c r="B10" s="12" t="s">
        <v>41</v>
      </c>
      <c r="C10" s="13">
        <v>9765</v>
      </c>
      <c r="D10" s="1"/>
    </row>
    <row r="11" spans="1:4" ht="15" x14ac:dyDescent="0.2">
      <c r="A11" s="11"/>
      <c r="B11" s="12" t="s">
        <v>42</v>
      </c>
      <c r="C11" s="13">
        <v>7384</v>
      </c>
    </row>
    <row r="12" spans="1:4" ht="15" x14ac:dyDescent="0.2">
      <c r="A12" s="11"/>
      <c r="B12" s="12" t="s">
        <v>48</v>
      </c>
      <c r="C12" s="13">
        <v>6681</v>
      </c>
    </row>
    <row r="13" spans="1:4" ht="15" x14ac:dyDescent="0.2">
      <c r="A13" s="11"/>
      <c r="B13" s="12" t="s">
        <v>49</v>
      </c>
      <c r="C13" s="13">
        <v>5556</v>
      </c>
    </row>
    <row r="14" spans="1:4" ht="15" x14ac:dyDescent="0.2">
      <c r="A14" s="11"/>
      <c r="B14" s="12" t="s">
        <v>43</v>
      </c>
      <c r="C14" s="13">
        <v>5027</v>
      </c>
    </row>
    <row r="15" spans="1:4" ht="15" x14ac:dyDescent="0.2">
      <c r="A15" s="11"/>
      <c r="B15" s="12" t="s">
        <v>36</v>
      </c>
      <c r="C15" s="13">
        <v>3656</v>
      </c>
      <c r="D15" s="1"/>
    </row>
    <row r="16" spans="1:4" ht="15" x14ac:dyDescent="0.2">
      <c r="A16" s="11"/>
      <c r="B16" s="12" t="s">
        <v>23</v>
      </c>
      <c r="C16" s="13">
        <v>3409</v>
      </c>
      <c r="D16" s="1"/>
    </row>
    <row r="17" spans="1:7" ht="15" x14ac:dyDescent="0.2">
      <c r="A17" s="11"/>
      <c r="B17" s="12" t="s">
        <v>30</v>
      </c>
      <c r="C17" s="13">
        <v>3323</v>
      </c>
      <c r="D17" s="1"/>
    </row>
    <row r="18" spans="1:7" ht="15" x14ac:dyDescent="0.2">
      <c r="A18" s="11"/>
      <c r="B18" s="12" t="s">
        <v>50</v>
      </c>
      <c r="C18" s="13">
        <v>2993</v>
      </c>
      <c r="D18" s="1"/>
    </row>
    <row r="19" spans="1:7" ht="15" x14ac:dyDescent="0.2">
      <c r="A19" s="11"/>
      <c r="B19" s="12" t="s">
        <v>51</v>
      </c>
      <c r="C19" s="13">
        <v>2791</v>
      </c>
      <c r="D19" s="1"/>
    </row>
    <row r="20" spans="1:7" ht="15" x14ac:dyDescent="0.2">
      <c r="A20" s="11"/>
      <c r="B20" s="12" t="s">
        <v>44</v>
      </c>
      <c r="C20" s="13">
        <v>2749</v>
      </c>
      <c r="D20" s="1"/>
    </row>
    <row r="21" spans="1:7" ht="15" x14ac:dyDescent="0.2">
      <c r="A21" s="11"/>
      <c r="B21" s="12" t="s">
        <v>52</v>
      </c>
      <c r="C21" s="13">
        <v>2581</v>
      </c>
      <c r="D21" s="1"/>
    </row>
    <row r="22" spans="1:7" ht="15" x14ac:dyDescent="0.2">
      <c r="A22" s="11"/>
      <c r="B22" s="12" t="s">
        <v>20</v>
      </c>
      <c r="C22" s="13">
        <v>2277</v>
      </c>
      <c r="D22" s="1"/>
    </row>
    <row r="23" spans="1:7" ht="15" x14ac:dyDescent="0.2">
      <c r="A23" s="11"/>
      <c r="B23" s="12" t="s">
        <v>53</v>
      </c>
      <c r="C23" s="13">
        <v>2228</v>
      </c>
      <c r="D23" s="1"/>
    </row>
    <row r="24" spans="1:7" ht="15" x14ac:dyDescent="0.2">
      <c r="A24" s="11"/>
      <c r="B24" s="12" t="s">
        <v>54</v>
      </c>
      <c r="C24" s="13">
        <v>2179</v>
      </c>
      <c r="D24" s="1"/>
    </row>
    <row r="25" spans="1:7" ht="15" x14ac:dyDescent="0.2">
      <c r="A25" s="11"/>
      <c r="B25" s="12" t="s">
        <v>13</v>
      </c>
      <c r="C25" s="13">
        <v>2168</v>
      </c>
      <c r="D25" s="1"/>
    </row>
    <row r="26" spans="1:7" ht="15" x14ac:dyDescent="0.2">
      <c r="A26" s="11"/>
      <c r="B26" s="12" t="s">
        <v>17</v>
      </c>
      <c r="C26" s="13">
        <v>2163</v>
      </c>
      <c r="D26" s="1"/>
    </row>
    <row r="27" spans="1:7" ht="15" x14ac:dyDescent="0.2">
      <c r="A27" s="11"/>
      <c r="B27" s="12" t="s">
        <v>16</v>
      </c>
      <c r="C27" s="13">
        <v>2153</v>
      </c>
      <c r="D27" s="1"/>
      <c r="G27" s="24"/>
    </row>
    <row r="28" spans="1:7" ht="15" x14ac:dyDescent="0.2">
      <c r="A28" s="11"/>
      <c r="B28" s="12" t="s">
        <v>18</v>
      </c>
      <c r="C28" s="13">
        <v>1974</v>
      </c>
      <c r="D28" s="1"/>
    </row>
    <row r="29" spans="1:7" ht="15" x14ac:dyDescent="0.2">
      <c r="A29" s="11"/>
      <c r="B29" s="12" t="s">
        <v>45</v>
      </c>
      <c r="C29" s="13">
        <v>1964</v>
      </c>
      <c r="D29" s="1"/>
    </row>
    <row r="30" spans="1:7" ht="15" x14ac:dyDescent="0.2">
      <c r="A30" s="11"/>
      <c r="B30" s="12" t="s">
        <v>31</v>
      </c>
      <c r="C30" s="13">
        <v>1938</v>
      </c>
      <c r="D30" s="1"/>
    </row>
    <row r="31" spans="1:7" ht="15" x14ac:dyDescent="0.2">
      <c r="A31" s="11"/>
      <c r="B31" s="12" t="s">
        <v>22</v>
      </c>
      <c r="C31" s="13">
        <v>1923</v>
      </c>
      <c r="D31" s="1"/>
    </row>
    <row r="32" spans="1:7" ht="15" x14ac:dyDescent="0.2">
      <c r="A32" s="11"/>
      <c r="B32" s="12" t="s">
        <v>21</v>
      </c>
      <c r="C32" s="13">
        <v>1899</v>
      </c>
      <c r="D32" s="1"/>
    </row>
    <row r="33" spans="1:5" ht="15" x14ac:dyDescent="0.2">
      <c r="A33" s="11"/>
      <c r="B33" s="12" t="s">
        <v>55</v>
      </c>
      <c r="C33" s="13">
        <v>1876</v>
      </c>
      <c r="D33" s="1"/>
    </row>
    <row r="34" spans="1:5" ht="15" x14ac:dyDescent="0.2">
      <c r="A34" s="11"/>
      <c r="B34" s="12" t="s">
        <v>37</v>
      </c>
      <c r="C34" s="13">
        <v>1858</v>
      </c>
      <c r="D34" s="1"/>
    </row>
    <row r="35" spans="1:5" ht="15" x14ac:dyDescent="0.2">
      <c r="A35" s="11"/>
      <c r="B35" s="12" t="s">
        <v>14</v>
      </c>
      <c r="C35" s="13">
        <v>1720</v>
      </c>
      <c r="D35" s="1"/>
    </row>
    <row r="36" spans="1:5" ht="15" x14ac:dyDescent="0.2">
      <c r="A36" s="11"/>
      <c r="B36" s="12" t="s">
        <v>46</v>
      </c>
      <c r="C36" s="13">
        <v>1703</v>
      </c>
      <c r="D36" s="1"/>
    </row>
    <row r="37" spans="1:5" ht="15" x14ac:dyDescent="0.2">
      <c r="A37" s="11"/>
      <c r="B37" s="12" t="s">
        <v>12</v>
      </c>
      <c r="C37" s="13">
        <v>1697</v>
      </c>
      <c r="D37" s="1"/>
    </row>
    <row r="38" spans="1:5" ht="15" x14ac:dyDescent="0.2">
      <c r="A38" s="11"/>
      <c r="B38" s="12" t="s">
        <v>56</v>
      </c>
      <c r="C38" s="13">
        <v>1692</v>
      </c>
      <c r="D38" s="1"/>
    </row>
    <row r="39" spans="1:5" ht="15" x14ac:dyDescent="0.2">
      <c r="A39" s="11"/>
      <c r="B39" s="12" t="s">
        <v>24</v>
      </c>
      <c r="C39" s="13">
        <v>1687</v>
      </c>
      <c r="D39" s="1"/>
    </row>
    <row r="40" spans="1:5" ht="15" x14ac:dyDescent="0.2">
      <c r="A40" s="11"/>
      <c r="B40" s="12" t="s">
        <v>27</v>
      </c>
      <c r="C40" s="13">
        <v>1656</v>
      </c>
      <c r="D40" s="1"/>
    </row>
    <row r="41" spans="1:5" ht="15" x14ac:dyDescent="0.2">
      <c r="A41" s="11"/>
      <c r="B41" s="12" t="s">
        <v>32</v>
      </c>
      <c r="C41" s="13">
        <v>1600</v>
      </c>
      <c r="D41" s="1"/>
    </row>
    <row r="42" spans="1:5" ht="15" x14ac:dyDescent="0.2">
      <c r="A42" s="11"/>
      <c r="B42" s="12" t="s">
        <v>57</v>
      </c>
      <c r="C42" s="13">
        <v>1526</v>
      </c>
      <c r="D42" s="1"/>
    </row>
    <row r="43" spans="1:5" ht="15" x14ac:dyDescent="0.2">
      <c r="A43" s="11"/>
      <c r="B43" s="12" t="s">
        <v>38</v>
      </c>
      <c r="C43" s="13">
        <v>1502</v>
      </c>
      <c r="D43" s="1"/>
    </row>
    <row r="44" spans="1:5" ht="15" x14ac:dyDescent="0.2">
      <c r="A44" s="11"/>
      <c r="B44" s="12" t="s">
        <v>15</v>
      </c>
      <c r="C44" s="13">
        <v>1475</v>
      </c>
      <c r="D44" s="1"/>
    </row>
    <row r="45" spans="1:5" ht="15" x14ac:dyDescent="0.2">
      <c r="A45" s="11"/>
      <c r="B45" s="12" t="s">
        <v>28</v>
      </c>
      <c r="C45" s="13">
        <v>1427</v>
      </c>
      <c r="D45" s="1"/>
    </row>
    <row r="46" spans="1:5" ht="15" x14ac:dyDescent="0.2">
      <c r="A46" s="11"/>
      <c r="B46" s="12" t="s">
        <v>58</v>
      </c>
      <c r="C46" s="13">
        <v>1407</v>
      </c>
      <c r="D46" s="1"/>
      <c r="E46" s="24"/>
    </row>
    <row r="47" spans="1:5" ht="15" x14ac:dyDescent="0.2">
      <c r="A47" s="11"/>
      <c r="B47" s="12" t="s">
        <v>29</v>
      </c>
      <c r="C47" s="13">
        <v>1364</v>
      </c>
      <c r="D47" s="1"/>
    </row>
    <row r="48" spans="1:5" ht="15" x14ac:dyDescent="0.2">
      <c r="A48" s="11"/>
      <c r="B48" s="12" t="s">
        <v>19</v>
      </c>
      <c r="C48" s="13">
        <v>1364</v>
      </c>
      <c r="D48" s="1"/>
    </row>
    <row r="49" spans="1:4" ht="15" x14ac:dyDescent="0.2">
      <c r="A49" s="11"/>
      <c r="B49" s="12" t="s">
        <v>33</v>
      </c>
      <c r="C49" s="13">
        <v>1331</v>
      </c>
      <c r="D49" s="1"/>
    </row>
    <row r="50" spans="1:4" ht="15" x14ac:dyDescent="0.2">
      <c r="A50" s="11"/>
      <c r="B50" s="12" t="s">
        <v>39</v>
      </c>
      <c r="C50" s="13">
        <v>1328</v>
      </c>
      <c r="D50" s="1"/>
    </row>
    <row r="51" spans="1:4" ht="15" x14ac:dyDescent="0.2">
      <c r="A51" s="11"/>
      <c r="B51" s="12" t="s">
        <v>59</v>
      </c>
      <c r="C51" s="13">
        <v>1323</v>
      </c>
      <c r="D51" s="1"/>
    </row>
    <row r="52" spans="1:4" ht="15" x14ac:dyDescent="0.2">
      <c r="A52" s="11"/>
      <c r="B52" s="12" t="s">
        <v>34</v>
      </c>
      <c r="C52" s="13">
        <v>1309</v>
      </c>
      <c r="D52" s="1"/>
    </row>
    <row r="53" spans="1:4" ht="15" x14ac:dyDescent="0.2">
      <c r="A53" s="11"/>
      <c r="B53" s="12" t="s">
        <v>10</v>
      </c>
      <c r="C53" s="13">
        <v>1307</v>
      </c>
      <c r="D53" s="1"/>
    </row>
    <row r="54" spans="1:4" ht="15" x14ac:dyDescent="0.2">
      <c r="A54" s="11"/>
      <c r="B54" s="12" t="s">
        <v>60</v>
      </c>
      <c r="C54" s="13">
        <v>1293</v>
      </c>
      <c r="D54" s="1"/>
    </row>
    <row r="55" spans="1:4" ht="15" x14ac:dyDescent="0.2">
      <c r="A55" s="11"/>
      <c r="B55" s="12" t="s">
        <v>61</v>
      </c>
      <c r="C55" s="13">
        <v>1291</v>
      </c>
      <c r="D55" s="1"/>
    </row>
    <row r="56" spans="1:4" ht="15" x14ac:dyDescent="0.2">
      <c r="A56" s="11"/>
      <c r="B56" s="12" t="s">
        <v>47</v>
      </c>
      <c r="C56" s="14">
        <v>1248</v>
      </c>
      <c r="D56" s="1"/>
    </row>
    <row r="57" spans="1:4" ht="15.75" thickBot="1" x14ac:dyDescent="0.25">
      <c r="A57" s="11"/>
      <c r="B57" s="12" t="s">
        <v>11</v>
      </c>
      <c r="C57" s="14">
        <v>1239</v>
      </c>
      <c r="D57" s="1"/>
    </row>
    <row r="58" spans="1:4" ht="16.5" thickBot="1" x14ac:dyDescent="0.25">
      <c r="B58" s="16" t="s">
        <v>26</v>
      </c>
      <c r="C58" s="17">
        <f>SUM(C8:C57)</f>
        <v>138475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28.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2022-05-05T00:54:44Z</dcterms:created>
  <dcterms:modified xsi:type="dcterms:W3CDTF">2022-05-05T00:55:04Z</dcterms:modified>
</cp:coreProperties>
</file>