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652E2DD1-0DD0-4F60-8A4E-F6C2D86E1B16}" xr6:coauthVersionLast="46" xr6:coauthVersionMax="46" xr10:uidLastSave="{00000000-0000-0000-0000-000000000000}"/>
  <bookViews>
    <workbookView xWindow="28680" yWindow="-60" windowWidth="29040" windowHeight="15840"/>
  </bookViews>
  <sheets>
    <sheet name="APR - JUN 2021" sheetId="1" r:id="rId1"/>
  </sheets>
  <definedNames>
    <definedName name="_xlnm.Print_Area" localSheetId="0">'APR - JUN 2021'!$A$1:$C$36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<sst xmlns="http://schemas.openxmlformats.org/spreadsheetml/2006/main" count="32" uniqueCount="32">
  <si>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</si>
  <si>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</si>
  <si>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</si>
  <si>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</si>
  <si>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</si>
  <si>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</si>
  <si>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</si>
  <si>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</si>
  <si>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</si>
  <si>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</si>
  <si>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Western Ring Road, Approximately 1600 metres West of Sydney Road, Broadmeadows - Lane 4</t>
  </si>
  <si>
    <t>Eastlink, Rowville, Southbound, Wellington Road Bridge - Lane 3</t>
  </si>
  <si>
    <t>Princes Freeway, Little River, Point Wilson Road Bridge, Melbourne Bound - Lane 1, 2, 3</t>
  </si>
  <si>
    <t>Princes Freeway, Lara, Avalon Road Bridge, Geelong Bound - Lane 1, 2, 3</t>
  </si>
  <si>
    <t>Fourth quarter (April to June 2021)</t>
  </si>
  <si>
    <t>Total infringements issued for Top 20 cameras (April to June 2021)</t>
  </si>
  <si>
    <t>Western Ring Road and Fullarton Road Bridge Southbound, Keilor Park - Lane 3, 4</t>
  </si>
  <si>
    <t>Princes Freeway, Lara, Avalon Road Bridge, Melbourne Bound - Lane 1, 2, 3</t>
  </si>
  <si>
    <t>Western Ring Road, Sunshine West, Southbound, Boundary Road North Side Gantry - Lane 4</t>
  </si>
  <si>
    <t>Kensington Road, Kensington - Mobile</t>
  </si>
  <si>
    <t>Ballarat Road, Footscray - Mobile</t>
  </si>
  <si>
    <t>Heaths Road, Hoppers Crossing Site 1- Mobile</t>
  </si>
  <si>
    <t>At the intersection of Rosanna Road and Darebin Street, Heidelberg(N) - Lane 1, 2, 3</t>
  </si>
  <si>
    <t>At the intersection of North Road and Clayton Road, Oakleigh East - Lane 1, 2, 3</t>
  </si>
  <si>
    <t>At the intersection of Rosanna Road and Banyule Road, Rosanna - Lane 1, 2</t>
  </si>
  <si>
    <t>At the intersection of Rosanna Road and Darebin Street, Heidelberg(S) - Lane 1, 2, 3</t>
  </si>
  <si>
    <t>At the intersection of Terminal Drive and Centre Road, Melbourne Airport - Lane 2, 3, 4, 5</t>
  </si>
  <si>
    <t>At the intersection of Warrigal Road and Batesford Road, Chadstone - Lane 1, 2, 3</t>
  </si>
  <si>
    <t>At the intersection of Fitzroy Street and Lakeside Drive, St Kilda - Lane 1, 2, 3</t>
  </si>
  <si>
    <t>At the intersection of Wyndham Street and High Street, Shepparton - Lane 1, 2, 3</t>
  </si>
  <si>
    <t>At the intersection of Flinders Street and William Street, Melbourne - Lane 1, 2, 3</t>
  </si>
  <si>
    <t>At the intersection of Geelong Road and Droop Street, Footscray - Lane 1, 2,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</si>
</sst>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Q65"/>
  <sheetViews>
    <sheetView showGridLines="0" tabSelected="1" zoomScaleNormal="100" workbookViewId="0"/>
  </sheetViews>
  <sheetFormatPr defaultRowHeight="12.75" x14ac:dyDescent="0.2"/>
  <cols>
    <col min="1" max="1" width="3.7109375" style="18" customWidth="1"/>
    <col min="2" max="2" width="160.28515625" bestFit="1" customWidth="1"/>
    <col min="3" max="3" width="18.42578125" customWidth="1"/>
  </cols>
  <sheetData>
    <row r="2" spans="1:6" s="1" customFormat="1" ht="23.25" x14ac:dyDescent="0.2">
      <c r="A2" s="4"/>
      <c r="B2" s="23" t="s">
        <v>0</v>
      </c>
      <c r="C2" s="23"/>
    </row>
    <row r="3" spans="1:6" s="1" customFormat="1" x14ac:dyDescent="0.2">
      <c r="A3" s="3"/>
      <c r="B3" s="2"/>
      <c r="C3" s="2"/>
    </row>
    <row r="4" spans="1:6" s="1" customFormat="1" x14ac:dyDescent="0.2">
      <c r="A4" s="4"/>
      <c r="B4" s="3"/>
      <c r="C4" s="3"/>
    </row>
    <row r="5" spans="1:6" s="1" customFormat="1" ht="15.75" x14ac:dyDescent="0.2">
      <c r="A5" s="4"/>
      <c r="B5" s="24" t="s">
        <v>14</v>
      </c>
      <c r="C5" s="24"/>
    </row>
    <row r="6" spans="1:6" s="4" customFormat="1" ht="16.5" thickBot="1" x14ac:dyDescent="0.25">
      <c r="B6" s="5"/>
      <c r="C6" s="5"/>
      <c r="F6" s="18"/>
    </row>
    <row r="7" spans="1:6" s="1" customFormat="1" ht="31.5" x14ac:dyDescent="0.2">
      <c r="A7" s="4"/>
      <c r="B7" s="6" t="s">
        <v>2</v>
      </c>
      <c r="C7" s="7" t="s">
        <v>3</v>
      </c>
    </row>
    <row r="8" spans="1:6" s="1" customFormat="1" ht="15" x14ac:dyDescent="0.2">
      <c r="A8" s="4"/>
      <c r="B8" s="8" t="s">
        <v>22</v>
      </c>
      <c r="C8" s="9">
        <v>12756</v>
      </c>
    </row>
    <row r="9" spans="1:6" ht="15" x14ac:dyDescent="0.2">
      <c r="B9" s="8" t="s">
        <v>26</v>
      </c>
      <c r="C9" s="9">
        <v>7106</v>
      </c>
      <c r="D9" s="1"/>
    </row>
    <row r="10" spans="1:6" ht="15" x14ac:dyDescent="0.2">
      <c r="B10" s="20" t="s">
        <v>27</v>
      </c>
      <c r="C10" s="9">
        <v>6546</v>
      </c>
      <c r="D10" s="1"/>
    </row>
    <row r="11" spans="1:6" ht="15" x14ac:dyDescent="0.2">
      <c r="B11" s="8" t="s">
        <v>28</v>
      </c>
      <c r="C11" s="9">
        <v>5420</v>
      </c>
      <c r="D11" s="1"/>
    </row>
    <row r="12" spans="1:6" ht="15" x14ac:dyDescent="0.2">
      <c r="B12" s="8" t="s">
        <v>29</v>
      </c>
      <c r="C12" s="9">
        <v>2835</v>
      </c>
      <c r="D12" s="1"/>
    </row>
    <row r="13" spans="1:6" ht="15" x14ac:dyDescent="0.2">
      <c r="B13" s="8" t="s">
        <v>30</v>
      </c>
      <c r="C13" s="9">
        <v>2814</v>
      </c>
      <c r="D13" s="1"/>
    </row>
    <row r="14" spans="1:6" ht="15" x14ac:dyDescent="0.2">
      <c r="B14" s="8" t="s">
        <v>23</v>
      </c>
      <c r="C14" s="9">
        <v>2741</v>
      </c>
      <c r="D14" s="1"/>
    </row>
    <row r="15" spans="1:6" ht="15" x14ac:dyDescent="0.2">
      <c r="B15" s="8" t="s">
        <v>10</v>
      </c>
      <c r="C15" s="9">
        <v>2467</v>
      </c>
      <c r="D15" s="1"/>
    </row>
    <row r="16" spans="1:6" ht="15" x14ac:dyDescent="0.2">
      <c r="B16" s="8" t="s">
        <v>16</v>
      </c>
      <c r="C16" s="9">
        <v>2273</v>
      </c>
      <c r="D16" s="1"/>
    </row>
    <row r="17" spans="2:4" ht="15" x14ac:dyDescent="0.2">
      <c r="B17" s="8" t="s">
        <v>31</v>
      </c>
      <c r="C17" s="9">
        <v>2127</v>
      </c>
      <c r="D17" s="1"/>
    </row>
    <row r="18" spans="2:4" ht="15" x14ac:dyDescent="0.2">
      <c r="B18" s="8" t="s">
        <v>24</v>
      </c>
      <c r="C18" s="9">
        <v>2107</v>
      </c>
      <c r="D18" s="1"/>
    </row>
    <row r="19" spans="2:4" ht="15" x14ac:dyDescent="0.2">
      <c r="B19" s="8" t="s">
        <v>17</v>
      </c>
      <c r="C19" s="9">
        <v>2029</v>
      </c>
      <c r="D19" s="1"/>
    </row>
    <row r="20" spans="2:4" ht="15" x14ac:dyDescent="0.2">
      <c r="B20" s="8" t="s">
        <v>11</v>
      </c>
      <c r="C20" s="9">
        <v>2004</v>
      </c>
      <c r="D20" s="1"/>
    </row>
    <row r="21" spans="2:4" ht="15" x14ac:dyDescent="0.2">
      <c r="B21" s="8" t="s">
        <v>18</v>
      </c>
      <c r="C21" s="9">
        <v>1929</v>
      </c>
      <c r="D21" s="1"/>
    </row>
    <row r="22" spans="2:4" ht="15" x14ac:dyDescent="0.2">
      <c r="B22" s="8" t="s">
        <v>21</v>
      </c>
      <c r="C22" s="9">
        <v>1897</v>
      </c>
      <c r="D22" s="1"/>
    </row>
    <row r="23" spans="2:4" ht="15" x14ac:dyDescent="0.2">
      <c r="B23" s="8" t="s">
        <v>13</v>
      </c>
      <c r="C23" s="9">
        <v>1854</v>
      </c>
      <c r="D23" s="1"/>
    </row>
    <row r="24" spans="2:4" ht="15" x14ac:dyDescent="0.2">
      <c r="B24" s="8" t="s">
        <v>25</v>
      </c>
      <c r="C24" s="9">
        <v>1846</v>
      </c>
      <c r="D24" s="1"/>
    </row>
    <row r="25" spans="2:4" ht="15" x14ac:dyDescent="0.2">
      <c r="B25" s="8" t="s">
        <v>19</v>
      </c>
      <c r="C25" s="9">
        <v>1807</v>
      </c>
      <c r="D25" s="1"/>
    </row>
    <row r="26" spans="2:4" ht="15" x14ac:dyDescent="0.2">
      <c r="B26" s="8" t="s">
        <v>20</v>
      </c>
      <c r="C26" s="9">
        <v>1753</v>
      </c>
      <c r="D26" s="1"/>
    </row>
    <row r="27" spans="2:4" ht="15.75" thickBot="1" x14ac:dyDescent="0.25">
      <c r="B27" s="10" t="s">
        <v>12</v>
      </c>
      <c r="C27" s="11">
        <v>1686</v>
      </c>
      <c r="D27" s="1"/>
    </row>
    <row r="28" spans="2:4" ht="16.5" thickBot="1" x14ac:dyDescent="0.25">
      <c r="B28" s="12" t="s">
        <v>15</v>
      </c>
      <c r="C28" s="13">
        <f>SUM(C8:C27)</f>
        <v>65997</v>
      </c>
    </row>
    <row r="29" spans="2:4" ht="15" x14ac:dyDescent="0.2">
      <c r="B29" s="22"/>
      <c r="C29" s="22"/>
    </row>
    <row r="30" spans="2:4" ht="14.25" x14ac:dyDescent="0.2">
      <c r="B30" s="19" t="s">
        <v>4</v>
      </c>
      <c r="C30" s="16"/>
    </row>
    <row r="31" spans="2:4" ht="14.25" x14ac:dyDescent="0.2">
      <c r="B31" s="19" t="s">
        <v>5</v>
      </c>
      <c r="C31" s="16"/>
    </row>
    <row r="32" spans="2:4" ht="14.25" x14ac:dyDescent="0.2">
      <c r="B32" s="19" t="s">
        <v>6</v>
      </c>
      <c r="C32" s="16"/>
    </row>
    <row r="33" spans="2:251" ht="14.25" x14ac:dyDescent="0.2">
      <c r="B33" s="19" t="s">
        <v>7</v>
      </c>
      <c r="C33" s="16"/>
    </row>
    <row r="34" spans="2:251" ht="14.25" x14ac:dyDescent="0.2">
      <c r="B34" s="19" t="s">
        <v>8</v>
      </c>
      <c r="C34" s="16"/>
    </row>
    <row r="35" spans="2:251" ht="14.25" x14ac:dyDescent="0.2">
      <c r="B35" s="19" t="s">
        <v>1</v>
      </c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2:251" ht="14.25" x14ac:dyDescent="0.2">
      <c r="B36" s="19" t="s">
        <v>9</v>
      </c>
      <c r="C36" s="17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5" spans="1:1" ht="14.25" x14ac:dyDescent="0.2">
      <c r="A65" s="15"/>
    </row>
  </sheetData>
  <mergeCells count="65">
    <mergeCell ref="H35:K35"/>
    <mergeCell ref="L35:O35"/>
    <mergeCell ref="P35:S35"/>
    <mergeCell ref="T35:W35"/>
    <mergeCell ref="B29:C29"/>
    <mergeCell ref="B2:C2"/>
    <mergeCell ref="B5:C5"/>
    <mergeCell ref="D35:G35"/>
    <mergeCell ref="AN35:AQ35"/>
    <mergeCell ref="AR35:AU35"/>
    <mergeCell ref="AV35:AY35"/>
    <mergeCell ref="AZ35:BC35"/>
    <mergeCell ref="X35:AA35"/>
    <mergeCell ref="AB35:AE35"/>
    <mergeCell ref="AF35:AI35"/>
    <mergeCell ref="AJ35:AM35"/>
    <mergeCell ref="BT35:BW35"/>
    <mergeCell ref="BX35:CA35"/>
    <mergeCell ref="CB35:CE35"/>
    <mergeCell ref="CF35:CI35"/>
    <mergeCell ref="BD35:BG35"/>
    <mergeCell ref="BH35:BK35"/>
    <mergeCell ref="BL35:BO35"/>
    <mergeCell ref="BP35:BS35"/>
    <mergeCell ref="CZ35:DC35"/>
    <mergeCell ref="DD35:DG35"/>
    <mergeCell ref="DH35:DK35"/>
    <mergeCell ref="DL35:DO35"/>
    <mergeCell ref="CJ35:CM35"/>
    <mergeCell ref="CN35:CQ35"/>
    <mergeCell ref="CR35:CU35"/>
    <mergeCell ref="CV35:CY35"/>
    <mergeCell ref="EF35:EI35"/>
    <mergeCell ref="EJ35:EM35"/>
    <mergeCell ref="EN35:EQ35"/>
    <mergeCell ref="ER35:EU35"/>
    <mergeCell ref="DP35:DS35"/>
    <mergeCell ref="DT35:DW35"/>
    <mergeCell ref="DX35:EA35"/>
    <mergeCell ref="EB35:EE35"/>
    <mergeCell ref="FL35:FO35"/>
    <mergeCell ref="FP35:FS35"/>
    <mergeCell ref="FT35:FW35"/>
    <mergeCell ref="FX35:GA35"/>
    <mergeCell ref="EV35:EY35"/>
    <mergeCell ref="EZ35:FC35"/>
    <mergeCell ref="FD35:FG35"/>
    <mergeCell ref="FH35:FK35"/>
    <mergeCell ref="GR35:GU35"/>
    <mergeCell ref="GV35:GY35"/>
    <mergeCell ref="GZ35:HC35"/>
    <mergeCell ref="HD35:HG35"/>
    <mergeCell ref="GB35:GE35"/>
    <mergeCell ref="GF35:GI35"/>
    <mergeCell ref="GJ35:GM35"/>
    <mergeCell ref="GN35:GQ35"/>
    <mergeCell ref="IN35:IQ35"/>
    <mergeCell ref="HP35:HS35"/>
    <mergeCell ref="HT35:HW35"/>
    <mergeCell ref="HX35:IA35"/>
    <mergeCell ref="IB35:IE35"/>
    <mergeCell ref="HH35:HK35"/>
    <mergeCell ref="HL35:HO35"/>
    <mergeCell ref="IF35:II35"/>
    <mergeCell ref="IJ35:IM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- JUN 2021</vt:lpstr>
      <vt:lpstr>'APR - JUN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2021-09-13T06:05:55Z</dcterms:created>
  <dcterms:modified xsi:type="dcterms:W3CDTF">2021-09-13T06:06:14Z</dcterms:modified>
</cp:coreProperties>
</file>