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filterPrivacy="1"/>
  <xr:revisionPtr revIDLastSave="0" documentId="8_{CC2638EC-077F-407A-9A3B-23794B5EBD06}" xr6:coauthVersionLast="47" xr6:coauthVersionMax="47" xr10:uidLastSave="{00000000-0000-0000-0000-000000000000}"/>
  <bookViews>
    <workbookView xWindow="-120" yWindow="-120" windowWidth="29040" windowHeight="15840"/>
  </bookViews>
  <sheets>
    <sheet name="APR - JUN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" l="1"/>
</calcChain>
</file>

<file path=xl/sharedStrings.xml><?xml version="1.0" encoding="utf-8"?>
<sst xmlns="http://schemas.openxmlformats.org/spreadsheetml/2006/main" count="62" uniqueCount="62">
  <si>
    <t>Camera site descriptions may vary over time due to equipment upgrades and repositioning on different points of the intersection, as well as suburb boundary changes.</t>
  </si>
  <si>
    <t xml:space="preserve">Number of infringements 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</si>
  <si>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</si>
  <si>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</si>
  <si>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</si>
  <si>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</si>
  <si>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 only.</t>
  </si>
  <si>
    <t>The number of infringements issued may be subject to variation over time as infringements may be withdrawn or reissued.</t>
  </si>
  <si>
    <t>Top 50 cameras (speed, red-light and unregistered offences)</t>
  </si>
  <si>
    <t>Camera site</t>
  </si>
  <si>
    <t>Western Ring Road, Sunshine West, Southbound, Boundary Road North Side Gantry - Lane 4</t>
  </si>
  <si>
    <t>Western Ring Road and Fullarton Road Bridge Southbound, Keilor Park - Lane 3, 4</t>
  </si>
  <si>
    <t>Western Ring Road, Sunshine West, Southbound, Boundary Road North Side Gantry - Lane 2</t>
  </si>
  <si>
    <t>Eastlink, Rowville, Southbound, Wellington Road Bridge - Lane 3</t>
  </si>
  <si>
    <t>Eastlink, Rowville, Northbound, Wellington Road Bridge - Lane 3</t>
  </si>
  <si>
    <t>Eastlink, Keysborough, Southbound, Dandenong Bypass Bridge - Lane 3</t>
  </si>
  <si>
    <t>Peninsula Link Fwy,Frankston,Skye Road Bridge, Frankston to Ballarto Road Bridge</t>
  </si>
  <si>
    <t>Princes Freeway, Lara, Avalon Road Bridge, Melbourne Bound - Lane 1, 2, 3</t>
  </si>
  <si>
    <t>Eastlink, Keysborough, Northbound, Dandenong Bypass Bridge - Lane 3</t>
  </si>
  <si>
    <t>Kensington Road, Kensington - Mobile</t>
  </si>
  <si>
    <t>Princes Freeway, Little River, Point Wilson Road Bridge, Melbourne Bound - Lane 1, 2, 3</t>
  </si>
  <si>
    <t>Princes Freeway, Lara, Avalon Road Bridge, Geelong Bound - Lane 1, 2, 3</t>
  </si>
  <si>
    <t>Park Street, Parkville - Mobile</t>
  </si>
  <si>
    <t>Mitchell Street, Maidstone - Mobile</t>
  </si>
  <si>
    <t>Eastlink, Rowville, Northbound, Wellington Road Bridge - Lane 2</t>
  </si>
  <si>
    <t>Derby Street, Pascoe Vale - Mobile</t>
  </si>
  <si>
    <t>High Street, Windsor - Mobile</t>
  </si>
  <si>
    <t>Fourth quarter (April to June 2022)</t>
  </si>
  <si>
    <t>Total infringements issued for Top 50 cameras (Apr to Jun 2022)</t>
  </si>
  <si>
    <t>Western Ring Road, Laverton North, Northbound, Boundary Road South Side Gantry - Lane 3</t>
  </si>
  <si>
    <t>Western Ring Road and Fullarton Road Bridge Southbound, Keilor Park - Lane 1, 2</t>
  </si>
  <si>
    <t>Western Ring Road, Approximately 500 metres South of Keilor Park Drive, Keilor East - Lane 4, 5</t>
  </si>
  <si>
    <t>Peninsula Link Freeway, Moorooduc, Northbound, Loders Road Bridge - Lane 1</t>
  </si>
  <si>
    <t>Peninsula Link Freeway, Moorooduc, Southbound, Mornington-Tyabb Road Bridge</t>
  </si>
  <si>
    <t>Ballarat Road, Footscray - Mobile</t>
  </si>
  <si>
    <t>Barkly Street, West Footscray - Mobile</t>
  </si>
  <si>
    <t>Princes Freeway, Bunyip - Mobile</t>
  </si>
  <si>
    <t>The Boulevard, Port Melbourne - Mobile</t>
  </si>
  <si>
    <t>Heaths Road, Hoppers Crossing - Mobile</t>
  </si>
  <si>
    <t>Victoria Street, Williamstown - Mobile</t>
  </si>
  <si>
    <t>At the intersection of North Road and Clayton Road, Oakleigh East - Lane 1, 2, 3</t>
  </si>
  <si>
    <t>At the intersection of Cemetery Road West and Royal Parade, Parkville - Lane 3, 4</t>
  </si>
  <si>
    <t>At the intersection of Flinders Street and William Street, Melbourne - Lane 1, 2, 3</t>
  </si>
  <si>
    <t>At the intersection of King Street and La Trobe Street, West Melbourne Lane - 1, 2, 3, 4</t>
  </si>
  <si>
    <t>At the intersection of Fitzroy Street and Lakeside Drive, St Kilda - Lane 1, 2, 3</t>
  </si>
  <si>
    <t>At the intersection of Wyndham Street and High Street, Shepparton - Lane 1, 2, 3</t>
  </si>
  <si>
    <t>At the intersection of Terminal Drive and Centre Road, Melbourne Airport - Lane 2, 3, 4, 5</t>
  </si>
  <si>
    <t>At the intersection of Geelong Road and Droop Street, Footscray - Lane 1, 2, 3, 4</t>
  </si>
  <si>
    <t>At the intersection of Whitehorse Road and Surrey Road, Blackburn - Lane 1, 2, 3, 4</t>
  </si>
  <si>
    <t>At the intersection of Duke Street and Ballarat Road, Braybrook - Lane 1, 2, 3, 4</t>
  </si>
  <si>
    <t>At the intersection of Peel Street and Victoria Street, West Melbourne - Lane 1, 2, 3</t>
  </si>
  <si>
    <t>At the intersection of Dandenong-Frankston Road and Skye Road, Frankston - Lane 1, 2, 3</t>
  </si>
  <si>
    <t>At the intersection of Barkers Road and Glenferrie Road, Hawthorn - Lane 1, 2, 3, 4</t>
  </si>
  <si>
    <t>At the intersection of Stud Road and Heatherton Road, Dandenong - Lane 1, 2, 3, 4</t>
  </si>
  <si>
    <t>At the intersection of Williamstown Road and Somerville Road, Yarraville - Lane 1, 2</t>
  </si>
  <si>
    <t>At the intersection of Warrigal Road and North Road, Oakleigh - Lane 1, 2, 3</t>
  </si>
  <si>
    <t>At the intersection of Hallam Road and Fordholm Road, Hampton Park - Lane 1, 2, 3,4</t>
  </si>
  <si>
    <t>At the intersection of Dandenong Road and Clayton Road, Oakleigh East - Lane 1, 2, 3, 4</t>
  </si>
  <si>
    <t>At the intersection of Burke Road and Old Burke Road, Kew East - Lane 1, 2</t>
  </si>
  <si>
    <t>At the intersection of Springvale Road and High Street Road, Glen Waverley - Lane 4, 5</t>
  </si>
  <si>
    <t>At the intersection of Rosanna Road and Darebin Street, Heidelberg (N) - Lane 1, 2, 3</t>
  </si>
  <si>
    <t>At the intersection of Rosanna Road and Darebin Street, Heidelberg (S) - Lane 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</si>
</sst>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-* #,##0_-;\-* #,##0_-;_-* &quot;-&quot;??_-;_-@_-"/>
  </numFmts>
  <fonts count="12" x14ac:knownFonts="1">
    <font>
      <sz val="10"/>
      <name val="Arial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5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6" fillId="0" borderId="0" xfId="0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16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/>
    <xf numFmtId="0" fontId="9" fillId="0" borderId="0" xfId="0" applyFont="1" applyAlignment="1"/>
    <xf numFmtId="0" fontId="8" fillId="0" borderId="4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0"/>
  <sheetViews>
    <sheetView showGridLines="0" tabSelected="1" zoomScaleNormal="100" workbookViewId="0"/>
  </sheetViews>
  <sheetFormatPr defaultRowHeight="12.75" x14ac:dyDescent="0.2"/>
  <cols>
    <col min="1" max="1" width="4.85546875" style="11" customWidth="1"/>
    <col min="2" max="2" width="141" bestFit="1" customWidth="1"/>
    <col min="3" max="3" width="23.85546875" customWidth="1"/>
    <col min="10" max="10" width="53.85546875" customWidth="1"/>
  </cols>
  <sheetData>
    <row r="2" spans="1:4" s="1" customFormat="1" ht="23.25" x14ac:dyDescent="0.2">
      <c r="B2" s="22" t="s">
        <v>8</v>
      </c>
      <c r="C2" s="22"/>
    </row>
    <row r="3" spans="1:4" s="1" customFormat="1" x14ac:dyDescent="0.2">
      <c r="A3" s="2"/>
      <c r="B3" s="3"/>
      <c r="C3" s="3"/>
    </row>
    <row r="4" spans="1:4" s="1" customFormat="1" ht="20.25" x14ac:dyDescent="0.2">
      <c r="A4" s="4"/>
      <c r="B4" s="24" t="s">
        <v>27</v>
      </c>
      <c r="C4" s="24"/>
    </row>
    <row r="5" spans="1:4" s="6" customFormat="1" ht="16.5" thickBot="1" x14ac:dyDescent="0.25">
      <c r="A5" s="2"/>
      <c r="B5" s="5"/>
      <c r="C5" s="5"/>
    </row>
    <row r="6" spans="1:4" s="1" customFormat="1" ht="36" x14ac:dyDescent="0.2">
      <c r="A6" s="2"/>
      <c r="B6" s="20" t="s">
        <v>9</v>
      </c>
      <c r="C6" s="21" t="s">
        <v>1</v>
      </c>
    </row>
    <row r="7" spans="1:4" s="1" customFormat="1" ht="15" x14ac:dyDescent="0.2">
      <c r="A7" s="7"/>
      <c r="B7" s="8" t="s">
        <v>60</v>
      </c>
      <c r="C7" s="9">
        <v>13123</v>
      </c>
    </row>
    <row r="8" spans="1:4" ht="15" x14ac:dyDescent="0.2">
      <c r="A8" s="7"/>
      <c r="B8" s="8" t="s">
        <v>42</v>
      </c>
      <c r="C8" s="9">
        <v>6331</v>
      </c>
    </row>
    <row r="9" spans="1:4" ht="15" x14ac:dyDescent="0.2">
      <c r="A9" s="7"/>
      <c r="B9" s="8" t="s">
        <v>43</v>
      </c>
      <c r="C9" s="9">
        <v>4767</v>
      </c>
    </row>
    <row r="10" spans="1:4" ht="15" x14ac:dyDescent="0.2">
      <c r="A10" s="7"/>
      <c r="B10" s="8" t="s">
        <v>44</v>
      </c>
      <c r="C10" s="9">
        <v>4610</v>
      </c>
    </row>
    <row r="11" spans="1:4" ht="15" x14ac:dyDescent="0.2">
      <c r="A11" s="7"/>
      <c r="B11" s="8" t="s">
        <v>22</v>
      </c>
      <c r="C11" s="9">
        <v>4494</v>
      </c>
    </row>
    <row r="12" spans="1:4" ht="15" x14ac:dyDescent="0.2">
      <c r="A12" s="7"/>
      <c r="B12" s="8" t="s">
        <v>45</v>
      </c>
      <c r="C12" s="9">
        <v>2999</v>
      </c>
      <c r="D12" s="1"/>
    </row>
    <row r="13" spans="1:4" ht="15" x14ac:dyDescent="0.2">
      <c r="A13" s="7"/>
      <c r="B13" s="8" t="s">
        <v>46</v>
      </c>
      <c r="C13" s="9">
        <v>2806</v>
      </c>
      <c r="D13" s="1"/>
    </row>
    <row r="14" spans="1:4" ht="15" x14ac:dyDescent="0.2">
      <c r="A14" s="7"/>
      <c r="B14" s="8" t="s">
        <v>17</v>
      </c>
      <c r="C14" s="9">
        <v>2745</v>
      </c>
      <c r="D14" s="1"/>
    </row>
    <row r="15" spans="1:4" ht="15" x14ac:dyDescent="0.2">
      <c r="A15" s="7"/>
      <c r="B15" s="8" t="s">
        <v>61</v>
      </c>
      <c r="C15" s="9">
        <v>2706</v>
      </c>
      <c r="D15" s="1"/>
    </row>
    <row r="16" spans="1:4" ht="15" x14ac:dyDescent="0.2">
      <c r="A16" s="7"/>
      <c r="B16" s="8" t="s">
        <v>10</v>
      </c>
      <c r="C16" s="9">
        <v>2654</v>
      </c>
      <c r="D16" s="1"/>
    </row>
    <row r="17" spans="1:7" ht="15" x14ac:dyDescent="0.2">
      <c r="A17" s="7"/>
      <c r="B17" s="8" t="s">
        <v>11</v>
      </c>
      <c r="C17" s="9">
        <v>2452</v>
      </c>
      <c r="D17" s="1"/>
    </row>
    <row r="18" spans="1:7" ht="15" x14ac:dyDescent="0.2">
      <c r="A18" s="7"/>
      <c r="B18" s="8" t="s">
        <v>47</v>
      </c>
      <c r="C18" s="9">
        <v>2347</v>
      </c>
      <c r="D18" s="1"/>
    </row>
    <row r="19" spans="1:7" ht="15" x14ac:dyDescent="0.2">
      <c r="A19" s="7"/>
      <c r="B19" s="8" t="s">
        <v>40</v>
      </c>
      <c r="C19" s="9">
        <v>2299</v>
      </c>
      <c r="D19" s="1"/>
    </row>
    <row r="20" spans="1:7" ht="15" x14ac:dyDescent="0.2">
      <c r="A20" s="7"/>
      <c r="B20" s="8" t="s">
        <v>20</v>
      </c>
      <c r="C20" s="9">
        <v>2292</v>
      </c>
      <c r="D20" s="1"/>
    </row>
    <row r="21" spans="1:7" ht="15" x14ac:dyDescent="0.2">
      <c r="A21" s="7"/>
      <c r="B21" s="8" t="s">
        <v>48</v>
      </c>
      <c r="C21" s="9">
        <v>2239</v>
      </c>
      <c r="D21" s="1"/>
    </row>
    <row r="22" spans="1:7" ht="15" x14ac:dyDescent="0.2">
      <c r="A22" s="7"/>
      <c r="B22" s="8" t="s">
        <v>19</v>
      </c>
      <c r="C22" s="9">
        <v>2105</v>
      </c>
      <c r="D22" s="1"/>
    </row>
    <row r="23" spans="1:7" ht="15" x14ac:dyDescent="0.2">
      <c r="A23" s="7"/>
      <c r="B23" s="8" t="s">
        <v>34</v>
      </c>
      <c r="C23" s="9">
        <v>2029</v>
      </c>
      <c r="D23" s="1"/>
    </row>
    <row r="24" spans="1:7" ht="15" x14ac:dyDescent="0.2">
      <c r="A24" s="7"/>
      <c r="B24" s="8" t="s">
        <v>15</v>
      </c>
      <c r="C24" s="9">
        <v>1889</v>
      </c>
      <c r="D24" s="1"/>
      <c r="G24" s="17"/>
    </row>
    <row r="25" spans="1:7" ht="15" x14ac:dyDescent="0.2">
      <c r="A25" s="7"/>
      <c r="B25" s="8" t="s">
        <v>21</v>
      </c>
      <c r="C25" s="9">
        <v>1841</v>
      </c>
      <c r="D25" s="1"/>
    </row>
    <row r="26" spans="1:7" ht="15" x14ac:dyDescent="0.2">
      <c r="A26" s="7"/>
      <c r="B26" s="8" t="s">
        <v>14</v>
      </c>
      <c r="C26" s="9">
        <v>1820</v>
      </c>
      <c r="D26" s="1"/>
    </row>
    <row r="27" spans="1:7" ht="15" x14ac:dyDescent="0.2">
      <c r="A27" s="7"/>
      <c r="B27" s="8" t="s">
        <v>26</v>
      </c>
      <c r="C27" s="9">
        <v>1769</v>
      </c>
      <c r="D27" s="1"/>
    </row>
    <row r="28" spans="1:7" ht="15" x14ac:dyDescent="0.2">
      <c r="A28" s="7"/>
      <c r="B28" s="8" t="s">
        <v>18</v>
      </c>
      <c r="C28" s="9">
        <v>1724</v>
      </c>
      <c r="D28" s="1"/>
    </row>
    <row r="29" spans="1:7" ht="15" x14ac:dyDescent="0.2">
      <c r="A29" s="7"/>
      <c r="B29" s="8" t="s">
        <v>49</v>
      </c>
      <c r="C29" s="9">
        <v>1644</v>
      </c>
      <c r="D29" s="1"/>
    </row>
    <row r="30" spans="1:7" ht="15" x14ac:dyDescent="0.2">
      <c r="A30" s="7"/>
      <c r="B30" s="8" t="s">
        <v>29</v>
      </c>
      <c r="C30" s="9">
        <v>1592</v>
      </c>
      <c r="D30" s="1"/>
    </row>
    <row r="31" spans="1:7" ht="15" x14ac:dyDescent="0.2">
      <c r="A31" s="7"/>
      <c r="B31" s="8" t="s">
        <v>50</v>
      </c>
      <c r="C31" s="9">
        <v>1551</v>
      </c>
      <c r="D31" s="1"/>
    </row>
    <row r="32" spans="1:7" ht="15" x14ac:dyDescent="0.2">
      <c r="A32" s="7"/>
      <c r="B32" s="8" t="s">
        <v>51</v>
      </c>
      <c r="C32" s="9">
        <v>1513</v>
      </c>
      <c r="D32" s="1"/>
    </row>
    <row r="33" spans="1:5" ht="15" x14ac:dyDescent="0.2">
      <c r="A33" s="7"/>
      <c r="B33" s="8" t="s">
        <v>52</v>
      </c>
      <c r="C33" s="9">
        <v>1474</v>
      </c>
      <c r="D33" s="1"/>
    </row>
    <row r="34" spans="1:5" ht="15" x14ac:dyDescent="0.2">
      <c r="A34" s="7"/>
      <c r="B34" s="8" t="s">
        <v>41</v>
      </c>
      <c r="C34" s="9">
        <v>1469</v>
      </c>
      <c r="D34" s="1"/>
    </row>
    <row r="35" spans="1:5" ht="15" x14ac:dyDescent="0.2">
      <c r="A35" s="7"/>
      <c r="B35" s="8" t="s">
        <v>35</v>
      </c>
      <c r="C35" s="9">
        <v>1450</v>
      </c>
      <c r="D35" s="1"/>
    </row>
    <row r="36" spans="1:5" ht="15" x14ac:dyDescent="0.2">
      <c r="A36" s="7"/>
      <c r="B36" s="8" t="s">
        <v>30</v>
      </c>
      <c r="C36" s="9">
        <v>1426</v>
      </c>
      <c r="D36" s="1"/>
    </row>
    <row r="37" spans="1:5" ht="15" x14ac:dyDescent="0.2">
      <c r="A37" s="7"/>
      <c r="B37" s="8" t="s">
        <v>36</v>
      </c>
      <c r="C37" s="9">
        <v>1421</v>
      </c>
      <c r="D37" s="1"/>
    </row>
    <row r="38" spans="1:5" ht="15" x14ac:dyDescent="0.2">
      <c r="A38" s="7"/>
      <c r="B38" s="8" t="s">
        <v>23</v>
      </c>
      <c r="C38" s="9">
        <v>1406</v>
      </c>
      <c r="D38" s="1"/>
    </row>
    <row r="39" spans="1:5" ht="15" x14ac:dyDescent="0.2">
      <c r="A39" s="7"/>
      <c r="B39" s="8" t="s">
        <v>31</v>
      </c>
      <c r="C39" s="9">
        <v>1392</v>
      </c>
      <c r="D39" s="1"/>
    </row>
    <row r="40" spans="1:5" ht="15" x14ac:dyDescent="0.2">
      <c r="A40" s="7"/>
      <c r="B40" s="8" t="s">
        <v>53</v>
      </c>
      <c r="C40" s="9">
        <v>1345</v>
      </c>
      <c r="D40" s="1"/>
    </row>
    <row r="41" spans="1:5" ht="15" x14ac:dyDescent="0.2">
      <c r="A41" s="7"/>
      <c r="B41" s="8" t="s">
        <v>54</v>
      </c>
      <c r="C41" s="9">
        <v>1342</v>
      </c>
      <c r="D41" s="1"/>
    </row>
    <row r="42" spans="1:5" ht="15" x14ac:dyDescent="0.2">
      <c r="A42" s="7"/>
      <c r="B42" s="8" t="s">
        <v>32</v>
      </c>
      <c r="C42" s="9">
        <v>1337</v>
      </c>
      <c r="D42" s="1"/>
    </row>
    <row r="43" spans="1:5" ht="15" x14ac:dyDescent="0.2">
      <c r="A43" s="7"/>
      <c r="B43" s="8" t="s">
        <v>13</v>
      </c>
      <c r="C43" s="9">
        <v>1329</v>
      </c>
      <c r="D43" s="1"/>
      <c r="E43" s="17"/>
    </row>
    <row r="44" spans="1:5" ht="15" x14ac:dyDescent="0.2">
      <c r="A44" s="7"/>
      <c r="B44" s="8" t="s">
        <v>55</v>
      </c>
      <c r="C44" s="9">
        <v>1313</v>
      </c>
      <c r="D44" s="1"/>
    </row>
    <row r="45" spans="1:5" ht="15" x14ac:dyDescent="0.2">
      <c r="A45" s="7"/>
      <c r="B45" s="8" t="s">
        <v>16</v>
      </c>
      <c r="C45" s="9">
        <v>1306</v>
      </c>
      <c r="D45" s="1"/>
    </row>
    <row r="46" spans="1:5" ht="15" x14ac:dyDescent="0.2">
      <c r="A46" s="7"/>
      <c r="B46" s="8" t="s">
        <v>37</v>
      </c>
      <c r="C46" s="9">
        <v>1300</v>
      </c>
      <c r="D46" s="1"/>
    </row>
    <row r="47" spans="1:5" ht="15" x14ac:dyDescent="0.2">
      <c r="A47" s="7"/>
      <c r="B47" s="8" t="s">
        <v>56</v>
      </c>
      <c r="C47" s="9">
        <v>1278</v>
      </c>
      <c r="D47" s="1"/>
    </row>
    <row r="48" spans="1:5" ht="15" x14ac:dyDescent="0.2">
      <c r="A48" s="7"/>
      <c r="B48" s="8" t="s">
        <v>25</v>
      </c>
      <c r="C48" s="9">
        <v>1243</v>
      </c>
      <c r="D48" s="1"/>
    </row>
    <row r="49" spans="1:4" ht="15" x14ac:dyDescent="0.2">
      <c r="A49" s="7"/>
      <c r="B49" s="8" t="s">
        <v>33</v>
      </c>
      <c r="C49" s="9">
        <v>1204</v>
      </c>
      <c r="D49" s="1"/>
    </row>
    <row r="50" spans="1:4" ht="15" x14ac:dyDescent="0.2">
      <c r="A50" s="7"/>
      <c r="B50" s="8" t="s">
        <v>12</v>
      </c>
      <c r="C50" s="9">
        <v>1194</v>
      </c>
      <c r="D50" s="1"/>
    </row>
    <row r="51" spans="1:4" ht="15" x14ac:dyDescent="0.2">
      <c r="A51" s="7"/>
      <c r="B51" s="8" t="s">
        <v>57</v>
      </c>
      <c r="C51" s="9">
        <v>1190</v>
      </c>
      <c r="D51" s="1"/>
    </row>
    <row r="52" spans="1:4" ht="15" x14ac:dyDescent="0.2">
      <c r="A52" s="7"/>
      <c r="B52" s="8" t="s">
        <v>38</v>
      </c>
      <c r="C52" s="9">
        <v>1176</v>
      </c>
      <c r="D52" s="1"/>
    </row>
    <row r="53" spans="1:4" ht="15" x14ac:dyDescent="0.2">
      <c r="A53" s="7"/>
      <c r="B53" s="8" t="s">
        <v>24</v>
      </c>
      <c r="C53" s="10">
        <v>1145</v>
      </c>
      <c r="D53" s="1"/>
    </row>
    <row r="54" spans="1:4" ht="15" x14ac:dyDescent="0.2">
      <c r="A54" s="7"/>
      <c r="B54" s="8" t="s">
        <v>58</v>
      </c>
      <c r="C54" s="10">
        <v>1134</v>
      </c>
      <c r="D54" s="1"/>
    </row>
    <row r="55" spans="1:4" ht="15" x14ac:dyDescent="0.2">
      <c r="A55" s="7"/>
      <c r="B55" s="8" t="s">
        <v>59</v>
      </c>
      <c r="C55" s="10">
        <v>1130</v>
      </c>
      <c r="D55" s="1"/>
    </row>
    <row r="56" spans="1:4" ht="15.75" thickBot="1" x14ac:dyDescent="0.25">
      <c r="A56" s="7"/>
      <c r="B56" s="8" t="s">
        <v>39</v>
      </c>
      <c r="C56" s="10">
        <v>1127</v>
      </c>
      <c r="D56" s="1"/>
    </row>
    <row r="57" spans="1:4" ht="18.75" thickBot="1" x14ac:dyDescent="0.25">
      <c r="B57" s="18" t="s">
        <v>28</v>
      </c>
      <c r="C57" s="19">
        <f>SUM(C7:C56)</f>
        <v>109472</v>
      </c>
    </row>
    <row r="59" spans="1:4" ht="15" x14ac:dyDescent="0.2">
      <c r="B59" s="23"/>
      <c r="C59" s="23"/>
    </row>
    <row r="60" spans="1:4" ht="14.25" x14ac:dyDescent="0.2">
      <c r="B60" s="15" t="s">
        <v>2</v>
      </c>
      <c r="C60" s="15"/>
    </row>
    <row r="61" spans="1:4" ht="14.25" x14ac:dyDescent="0.2">
      <c r="B61" s="15" t="s">
        <v>3</v>
      </c>
      <c r="C61" s="15"/>
    </row>
    <row r="62" spans="1:4" ht="14.25" x14ac:dyDescent="0.2">
      <c r="B62" s="15" t="s">
        <v>4</v>
      </c>
      <c r="C62" s="15"/>
    </row>
    <row r="63" spans="1:4" ht="14.25" x14ac:dyDescent="0.2">
      <c r="B63" s="15" t="s">
        <v>5</v>
      </c>
      <c r="C63" s="15"/>
    </row>
    <row r="64" spans="1:4" ht="14.25" x14ac:dyDescent="0.2">
      <c r="B64" s="15" t="s">
        <v>6</v>
      </c>
      <c r="C64" s="15"/>
    </row>
    <row r="65" spans="1:3" ht="28.5" x14ac:dyDescent="0.2">
      <c r="B65" s="15" t="s">
        <v>0</v>
      </c>
      <c r="C65" s="14"/>
    </row>
    <row r="66" spans="1:3" ht="14.25" x14ac:dyDescent="0.2">
      <c r="B66" s="15" t="s">
        <v>7</v>
      </c>
      <c r="C66" s="14"/>
    </row>
    <row r="67" spans="1:3" ht="14.25" x14ac:dyDescent="0.2">
      <c r="C67" s="15"/>
    </row>
    <row r="68" spans="1:3" ht="15" x14ac:dyDescent="0.2">
      <c r="A68" s="12"/>
      <c r="B68" s="12"/>
      <c r="C68" s="13"/>
    </row>
    <row r="70" spans="1:3" ht="18" x14ac:dyDescent="0.25">
      <c r="B70" s="16"/>
    </row>
  </sheetData>
  <mergeCells count="3">
    <mergeCell ref="B2:C2"/>
    <mergeCell ref="B59:C59"/>
    <mergeCell ref="B4:C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- JUN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2022-12-08T04:54:47Z</dcterms:created>
  <dcterms:modified xsi:type="dcterms:W3CDTF">2022-12-08T04:55:08Z</dcterms:modified>
</cp:coreProperties>
</file>