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DA02DED8-DB1B-412F-8BC7-C3BA147AC297}" xr6:coauthVersionLast="45" xr6:coauthVersionMax="45" xr10:uidLastSave="{00000000-0000-0000-0000-000000000000}"/>
  <bookViews>
    <workbookView xWindow="-120" yWindow="-120" windowWidth="29040" windowHeight="15840"/>
  </bookViews>
  <sheets>
    <sheet name="FY 2019-20" sheetId="1" r:id="rId1"/>
  </sheets>
  <definedNames>
    <definedName name="_xlnm.Print_Area" localSheetId="0">'FY 2019-20'!$A$1:$F$25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C18" i="1"/>
  <c r="E18" i="1"/>
  <c r="E10" i="1"/>
  <c r="E11" i="1"/>
  <c r="E12" i="1"/>
  <c r="E13" i="1"/>
  <c r="E14" i="1"/>
  <c r="E15" i="1"/>
  <c r="E16" i="1"/>
  <c r="E17" i="1"/>
  <c r="E9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<sst xmlns="http://schemas.openxmlformats.org/spreadsheetml/2006/main" count="21" uniqueCount="21">
  <si>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</si>
  <si>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</si>
  <si>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</si>
  <si>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</si>
  <si>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</si>
  <si>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</si>
  <si>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Exceed speed by less than 10 km/h</t>
  </si>
  <si>
    <t>Exceed speed by 10 km/h but less than 15 km/h</t>
  </si>
  <si>
    <t>Exceed speed by 15 km/h but less than 25 km/h</t>
  </si>
  <si>
    <t>Exceed speed by 25 km/h but less than 30 km/h</t>
  </si>
  <si>
    <t>Exceed speed by 30 km/h but less than 35 km/h</t>
  </si>
  <si>
    <t>Exceed speed by 35 km/h but less than 40 km/h</t>
  </si>
  <si>
    <t>Exceed speed by 40 km/h but less than 45 km/h</t>
  </si>
  <si>
    <t>Exceed speed by 45 km/h or more</t>
  </si>
  <si>
    <t>Exceed speed more than 20 km/h in 110 km/h zone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</si>
  <si>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</si>
  <si>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</si>
  <si>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</si>
  <si>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</si>
  <si>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</si>
  <si>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2019-20 Financial Year (July 2019 to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</si>
</sst>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2" spans="2:5" s="1" customFormat="1" ht="23.25" x14ac:dyDescent="0.2">
      <c r="B2" s="12" t="s">
        <v>0</v>
      </c>
      <c r="C2" s="12"/>
      <c r="D2" s="12"/>
      <c r="E2" s="12"/>
    </row>
    <row r="3" spans="2:5" s="1" customFormat="1" x14ac:dyDescent="0.2">
      <c r="B3" s="13"/>
      <c r="C3" s="13"/>
      <c r="D3" s="13"/>
      <c r="E3" s="13"/>
    </row>
    <row r="4" spans="2:5" s="2" customFormat="1" x14ac:dyDescent="0.2"/>
    <row r="5" spans="2:5" s="1" customFormat="1" ht="15.75" x14ac:dyDescent="0.2">
      <c r="B5" s="14" t="s">
        <v>20</v>
      </c>
      <c r="C5" s="14"/>
      <c r="D5" s="14"/>
      <c r="E5" s="14"/>
    </row>
    <row r="6" spans="2:5" s="1" customFormat="1" x14ac:dyDescent="0.2"/>
    <row r="7" spans="2:5" ht="15.75" x14ac:dyDescent="0.2">
      <c r="B7" s="15" t="s">
        <v>1</v>
      </c>
      <c r="C7" s="16" t="s">
        <v>2</v>
      </c>
      <c r="D7" s="16"/>
      <c r="E7" s="16"/>
    </row>
    <row r="8" spans="2:5" ht="47.25" x14ac:dyDescent="0.2">
      <c r="B8" s="15"/>
      <c r="C8" s="4" t="s">
        <v>3</v>
      </c>
      <c r="D8" s="4" t="s">
        <v>4</v>
      </c>
      <c r="E8" s="4" t="s">
        <v>5</v>
      </c>
    </row>
    <row r="9" spans="2:5" ht="15.75" x14ac:dyDescent="0.2">
      <c r="B9" s="6" t="s">
        <v>6</v>
      </c>
      <c r="C9" s="7">
        <v>451398</v>
      </c>
      <c r="D9" s="7">
        <v>280928</v>
      </c>
      <c r="E9" s="8">
        <f>SUM(C9:D9)</f>
        <v>732326</v>
      </c>
    </row>
    <row r="10" spans="2:5" ht="15.75" x14ac:dyDescent="0.2">
      <c r="B10" s="6" t="s">
        <v>7</v>
      </c>
      <c r="C10" s="7">
        <v>100973</v>
      </c>
      <c r="D10" s="7">
        <v>49873</v>
      </c>
      <c r="E10" s="8">
        <f t="shared" ref="E10:E18" si="0">SUM(C10:D10)</f>
        <v>150846</v>
      </c>
    </row>
    <row r="11" spans="2:5" ht="15.75" x14ac:dyDescent="0.2">
      <c r="B11" s="6" t="s">
        <v>8</v>
      </c>
      <c r="C11" s="7">
        <v>34150</v>
      </c>
      <c r="D11" s="7">
        <v>19577</v>
      </c>
      <c r="E11" s="8">
        <f t="shared" si="0"/>
        <v>53727</v>
      </c>
    </row>
    <row r="12" spans="2:5" ht="15.75" x14ac:dyDescent="0.2">
      <c r="B12" s="6" t="s">
        <v>9</v>
      </c>
      <c r="C12" s="7">
        <v>3176</v>
      </c>
      <c r="D12" s="7">
        <v>2063</v>
      </c>
      <c r="E12" s="8">
        <f t="shared" si="0"/>
        <v>5239</v>
      </c>
    </row>
    <row r="13" spans="2:5" ht="15.75" x14ac:dyDescent="0.2">
      <c r="B13" s="6" t="s">
        <v>10</v>
      </c>
      <c r="C13" s="7">
        <v>1483</v>
      </c>
      <c r="D13" s="7">
        <v>902</v>
      </c>
      <c r="E13" s="8">
        <f t="shared" si="0"/>
        <v>2385</v>
      </c>
    </row>
    <row r="14" spans="2:5" ht="15.75" x14ac:dyDescent="0.2">
      <c r="B14" s="6" t="s">
        <v>11</v>
      </c>
      <c r="C14" s="7">
        <v>808</v>
      </c>
      <c r="D14" s="7">
        <v>464</v>
      </c>
      <c r="E14" s="8">
        <f t="shared" si="0"/>
        <v>1272</v>
      </c>
    </row>
    <row r="15" spans="2:5" ht="15.75" x14ac:dyDescent="0.2">
      <c r="B15" s="6" t="s">
        <v>12</v>
      </c>
      <c r="C15" s="7">
        <v>451</v>
      </c>
      <c r="D15" s="7">
        <v>261</v>
      </c>
      <c r="E15" s="8">
        <f t="shared" si="0"/>
        <v>712</v>
      </c>
    </row>
    <row r="16" spans="2:5" ht="15.75" x14ac:dyDescent="0.2">
      <c r="B16" s="6" t="s">
        <v>13</v>
      </c>
      <c r="C16" s="7">
        <v>632</v>
      </c>
      <c r="D16" s="7">
        <v>250</v>
      </c>
      <c r="E16" s="8">
        <f t="shared" si="0"/>
        <v>882</v>
      </c>
    </row>
    <row r="17" spans="2:234" ht="15.75" x14ac:dyDescent="0.2">
      <c r="B17" s="6" t="s">
        <v>14</v>
      </c>
      <c r="C17" s="7">
        <v>491</v>
      </c>
      <c r="D17" s="7">
        <v>31</v>
      </c>
      <c r="E17" s="8">
        <f t="shared" si="0"/>
        <v>522</v>
      </c>
    </row>
    <row r="18" spans="2:234" ht="15.75" x14ac:dyDescent="0.2">
      <c r="B18" s="3" t="s">
        <v>15</v>
      </c>
      <c r="C18" s="8">
        <f>SUM(C9:C17)</f>
        <v>593562</v>
      </c>
      <c r="D18" s="8">
        <f>SUM(D9:D17)</f>
        <v>354349</v>
      </c>
      <c r="E18" s="8">
        <f t="shared" si="0"/>
        <v>947911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ht="15" x14ac:dyDescent="0.2">
      <c r="B20" s="11" t="s">
        <v>16</v>
      </c>
      <c r="C20" s="11"/>
      <c r="D20" s="11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</row>
    <row r="21" spans="2:234" ht="15" x14ac:dyDescent="0.2">
      <c r="B21" s="11" t="s">
        <v>17</v>
      </c>
      <c r="C21" s="11"/>
      <c r="D21" s="11"/>
      <c r="E21" s="11"/>
      <c r="F21" s="9"/>
      <c r="G21" s="9"/>
    </row>
    <row r="22" spans="2:234" ht="15" x14ac:dyDescent="0.2">
      <c r="B22" s="11" t="s">
        <v>18</v>
      </c>
      <c r="C22" s="11"/>
      <c r="D22" s="11"/>
      <c r="E22" s="11"/>
    </row>
    <row r="23" spans="2:234" ht="15" x14ac:dyDescent="0.2">
      <c r="B23" s="11" t="s">
        <v>19</v>
      </c>
      <c r="C23" s="11"/>
      <c r="D23" s="11"/>
      <c r="E23" s="11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2019-20</vt:lpstr>
      <vt:lpstr>'FY 2019-20'!Print_Area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2020-11-23T22:46:05Z</dcterms:created>
  <dcterms:modified xsi:type="dcterms:W3CDTF">2020-11-25T00:03:33Z</dcterms:modified>
</cp:coreProperties>
</file>