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4-25 -\"/>
    </mc:Choice>
  </mc:AlternateContent>
  <xr:revisionPtr revIDLastSave="0" documentId="8_{DBD1F382-B36D-4470-990E-1BD9E4BCD1E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<sst xmlns="http://schemas.openxmlformats.org/spreadsheetml/2006/main" count="296" uniqueCount="9">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</sst>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Cohen Van der Velde</v>
          </cell>
          <cell r="F8" t="str">
            <v>ICEO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Mick Cummins</v>
          </cell>
          <cell r="F9" t="str">
            <v>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>Mr Robert Barber</v>
          </cell>
          <cell r="F10" t="str">
            <v>ACEO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Phil Josipovic</v>
          </cell>
          <cell r="F26" t="str">
            <v>ACEO</v>
          </cell>
          <cell r="H26" t="str">
            <v>Cr Sarah Hayden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Ms Kerry Thompson</v>
          </cell>
          <cell r="F33" t="str">
            <v>ICEO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Craig Niemann</v>
          </cell>
          <cell r="F34" t="str">
            <v>ICEO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ACEO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Bulent Oz</v>
          </cell>
          <cell r="F55" t="str">
            <v>ICEO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Allison Jones</v>
          </cell>
          <cell r="F64" t="str">
            <v>ICEO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Mr Tim Tamlin</v>
          </cell>
          <cell r="F67" t="str">
            <v>ACEO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Aidan McLindon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6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45719.454292361108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ICEO</v>
      </c>
      <c r="J38" s="18"/>
      <c r="K38" s="7" t="str">
        <f>'[1]ALL COUNCIL DATA'!$C$8</f>
        <v>Mr Cohen Van der Velde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Mick Cummins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ACEO</v>
      </c>
      <c r="J50" s="18"/>
      <c r="K50" s="7" t="str">
        <f>'[1]ALL COUNCIL DATA'!$C$10</f>
        <v>Mr Robert Barber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CEO</v>
      </c>
      <c r="J67" s="18"/>
      <c r="K67" s="7" t="str">
        <f>'[1]ALL COUNCIL DATA'!$C$13</f>
        <v>Mr Wayne O'Toole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CEO</v>
      </c>
      <c r="J79" s="18"/>
      <c r="K79" s="7" t="str">
        <f>'[1]ALL COUNCIL DATA'!$C$15</f>
        <v>Ms Carol Jeffs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ICEO</v>
      </c>
      <c r="J90" s="18"/>
      <c r="K90" s="7" t="str">
        <f>'[1]ALL COUNCIL DATA'!$C$17</f>
        <v>Ms Sally Jones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CEO</v>
      </c>
      <c r="J96" s="18"/>
      <c r="K96" s="7" t="str">
        <f>'[1]ALL COUNCIL DATA'!$C$18</f>
        <v>Ms Anne Howard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ICEO</v>
      </c>
      <c r="J108" s="18"/>
      <c r="K108" s="7" t="str">
        <f>'[1]ALL COUNCIL DATA'!$C$20</f>
        <v>Mr Michael Tudball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CEO</v>
      </c>
      <c r="J118" s="18"/>
      <c r="K118" s="7" t="str">
        <f>'[1]ALL COUNCIL DATA'!$C$22</f>
        <v>Mr Phil Cantillon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Rebecca McKenzie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ACEO</v>
      </c>
      <c r="J140" s="18"/>
      <c r="K140" s="7" t="str">
        <f>'[1]ALL COUNCIL DATA'!$C$26</f>
        <v>Mr Phil Josipovic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Mayor</v>
      </c>
      <c r="J141" s="18"/>
      <c r="K141" s="7" t="str">
        <f>'[1]ALL COUNCIL DATA'!$H$26</f>
        <v>Cr Sarah Hayden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ICEO</v>
      </c>
      <c r="J178" s="18"/>
      <c r="K178" s="7" t="str">
        <f>'[1]ALL COUNCIL DATA'!$C$33</f>
        <v>Ms Kerry Thompson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ICEO</v>
      </c>
      <c r="J184" s="18"/>
      <c r="K184" s="7" t="str">
        <f>'[1]ALL COUNCIL DATA'!$C$34</f>
        <v>Mr Craig Niemann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ACEO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ICEO</v>
      </c>
      <c r="J306" s="18"/>
      <c r="K306" s="7" t="str">
        <f>'[1]ALL COUNCIL DATA'!$C$55</f>
        <v>Mr Bulent Oz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ICEO</v>
      </c>
      <c r="J357" s="18"/>
      <c r="K357" s="7" t="str">
        <f>'[1]ALL COUNCIL DATA'!$C$64</f>
        <v>Allison Jones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ACEO</v>
      </c>
      <c r="J372" s="18"/>
      <c r="K372" s="7" t="str">
        <f>'[1]ALL COUNCIL DATA'!$C$67</f>
        <v>Mr Tim Tamlin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Aidan McLindon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5F85CD-5F52-4355-82D7-077E6319F54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/fields"/>
    <ds:schemaRef ds:uri="97294fa0-7ac3-4fb8-b5f1-fec69ca7f6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2025-03-02T23:55:57Z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