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DD3AB520-210E-4DCA-8A4F-F187422BD673}"/>
  <workbookProtection workbookAlgorithmName="SHA-512" workbookHashValue="cgECO9XMp0r6ykPUHICcUz86ycssJzySqFP8ykrFDT5juWSSYTsTcm/PqBVT4GZFKfEKz6B+on5xXjsgd1wo8w==" workbookSaltValue="UX5USaTi/hGubsIG1zHSvA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PLK" sheetId="23" r:id="rId7"/>
  </sheets>
  <definedNames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6">PLK!$B$1:$N$56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<sst xmlns="http://schemas.openxmlformats.org/spreadsheetml/2006/main" count="350" uniqueCount="90">
  <si>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</si>
  <si>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</si>
  <si>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</si>
  <si>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</si>
  <si>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</si>
  <si>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</si>
  <si>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</si>
  <si>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</si>
  <si>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</si>
  <si>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</si>
  <si>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</si>
  <si>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</si>
  <si>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</si>
  <si>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</si>
  <si>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</si>
  <si>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</si>
  <si>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</si>
  <si>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</si>
  <si>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</si>
  <si>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</si>
  <si>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</si>
  <si>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</si>
  <si>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Quarter</t>
  </si>
  <si>
    <t xml:space="preserve">Number of infringements 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</si>
  <si>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</si>
  <si>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</si>
  <si>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</si>
  <si>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</si>
  <si>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</si>
  <si>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</si>
  <si>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</si>
  <si>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</si>
  <si>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</si>
  <si>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</si>
  <si>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</si>
  <si>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</si>
  <si>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</si>
  <si>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</si>
  <si>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</si>
  <si>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</si>
  <si>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</si>
  <si>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</si>
  <si>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</si>
  <si>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</si>
  <si>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</si>
  <si>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</si>
  <si>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</si>
  <si>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</si>
  <si>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</si>
  <si>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</si>
  <si>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</si>
  <si>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</si>
  <si>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</si>
  <si>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</si>
  <si>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</si>
  <si>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</si>
  <si>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</si>
  <si>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</si>
  <si>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</si>
  <si>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</si>
  <si>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</si>
  <si>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</si>
  <si>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</si>
  <si>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</si>
  <si>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</si>
  <si>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</si>
  <si>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</si>
  <si>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</si>
  <si>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</si>
  <si>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</si>
  <si>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</si>
  <si>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</si>
  <si>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</si>
  <si>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</si>
  <si>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</si>
  <si>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</si>
  <si>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</si>
  <si>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</si>
  <si>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</si>
  <si>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</si>
  <si>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</si>
  <si>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</si>
  <si>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</si>
  <si>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</si>
  <si>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</si>
  <si>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2014-15</t>
  </si>
  <si>
    <t>2015-16</t>
  </si>
  <si>
    <t>2016-17</t>
  </si>
  <si>
    <t>Peninsula Link</t>
  </si>
  <si>
    <t>Issuing of infringements in Peninsula Link commenced in September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</si>
</sst>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47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39" t="s">
        <v>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39" t="s">
        <v>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39" t="s">
        <v>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39" t="s">
        <v>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29.25" customHeight="1" x14ac:dyDescent="0.25">
      <c r="A58" s="41" t="s">
        <v>10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39" t="s">
        <v>12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2"/>
    <pageSetUpPr fitToPage="1"/>
  </sheetPr>
  <dimension ref="B1:S64"/>
  <sheetViews>
    <sheetView showGridLines="0" tabSelected="1" topLeftCell="A7" zoomScaleNormal="100" workbookViewId="0">
      <selection activeCell="P10" sqref="P10"/>
    </sheetView>
  </sheetViews>
  <sheetFormatPr defaultColWidth="9.1796875" defaultRowHeight="12.5" x14ac:dyDescent="0.25"/>
  <cols>
    <col min="1" max="1" width="4.7265625" style="23" customWidth="1"/>
    <col min="2" max="2" width="25.7265625" style="23" customWidth="1"/>
    <col min="3" max="14" width="14.453125" style="23" customWidth="1"/>
    <col min="15" max="16384" width="9.1796875" style="23"/>
  </cols>
  <sheetData>
    <row r="1" spans="2:19" s="19" customFormat="1" ht="40" customHeight="1" x14ac:dyDescent="0.25">
      <c r="B1" s="43" t="s">
        <v>21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8"/>
      <c r="P1" s="18"/>
      <c r="Q1" s="18"/>
      <c r="R1" s="18"/>
      <c r="S1" s="36"/>
    </row>
    <row r="3" spans="2:19" ht="20" x14ac:dyDescent="0.25">
      <c r="B3" s="24" t="s">
        <v>88</v>
      </c>
    </row>
    <row r="4" spans="2:19" s="25" customFormat="1" ht="15.5" x14ac:dyDescent="0.25">
      <c r="C4" s="42" t="s">
        <v>84</v>
      </c>
      <c r="D4" s="42"/>
      <c r="E4" s="42"/>
      <c r="F4" s="42"/>
      <c r="G4" s="42" t="s">
        <v>85</v>
      </c>
      <c r="H4" s="42"/>
      <c r="I4" s="42"/>
      <c r="J4" s="42"/>
      <c r="K4" s="42" t="s">
        <v>86</v>
      </c>
      <c r="L4" s="42"/>
      <c r="M4" s="42"/>
      <c r="N4" s="42"/>
    </row>
    <row r="5" spans="2:19" s="25" customFormat="1" ht="15.5" x14ac:dyDescent="0.25">
      <c r="B5" s="31" t="s">
        <v>22</v>
      </c>
      <c r="C5" s="26" t="s">
        <v>24</v>
      </c>
      <c r="D5" s="26" t="s">
        <v>25</v>
      </c>
      <c r="E5" s="26" t="s">
        <v>26</v>
      </c>
      <c r="F5" s="26" t="s">
        <v>27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6" t="s">
        <v>34</v>
      </c>
      <c r="N5" s="26" t="s">
        <v>35</v>
      </c>
    </row>
    <row r="6" spans="2:19" s="25" customFormat="1" ht="43.9" customHeight="1" x14ac:dyDescent="0.25">
      <c r="B6" s="27" t="s">
        <v>23</v>
      </c>
      <c r="C6" s="28">
        <v>2282</v>
      </c>
      <c r="D6" s="28">
        <v>24615</v>
      </c>
      <c r="E6" s="28">
        <v>20291</v>
      </c>
      <c r="F6" s="28">
        <v>14693</v>
      </c>
      <c r="G6" s="28">
        <v>15755</v>
      </c>
      <c r="H6" s="28">
        <v>18761</v>
      </c>
      <c r="I6" s="28">
        <v>14731</v>
      </c>
      <c r="J6" s="28">
        <v>14451</v>
      </c>
      <c r="K6" s="28">
        <v>11418</v>
      </c>
      <c r="L6" s="28">
        <v>19779</v>
      </c>
      <c r="M6" s="28">
        <v>16200</v>
      </c>
      <c r="N6" s="28">
        <v>15861</v>
      </c>
    </row>
    <row r="7" spans="2:19" s="25" customFormat="1" ht="15.5" x14ac:dyDescent="0.25"/>
    <row r="8" spans="2:19" s="25" customFormat="1" ht="15.5" x14ac:dyDescent="0.25">
      <c r="C8" s="42" t="s">
        <v>87</v>
      </c>
      <c r="D8" s="42"/>
      <c r="E8" s="42"/>
      <c r="F8" s="42"/>
      <c r="G8" s="44" t="s">
        <v>36</v>
      </c>
      <c r="H8" s="45"/>
      <c r="I8" s="45"/>
      <c r="J8" s="46"/>
      <c r="K8" s="44" t="s">
        <v>37</v>
      </c>
      <c r="L8" s="45"/>
      <c r="M8" s="45"/>
      <c r="N8" s="46"/>
    </row>
    <row r="9" spans="2:19" s="25" customFormat="1" ht="15.5" x14ac:dyDescent="0.25">
      <c r="B9" s="31" t="s">
        <v>22</v>
      </c>
      <c r="C9" s="26" t="s">
        <v>38</v>
      </c>
      <c r="D9" s="26" t="s">
        <v>39</v>
      </c>
      <c r="E9" s="26" t="s">
        <v>40</v>
      </c>
      <c r="F9" s="26" t="s">
        <v>41</v>
      </c>
      <c r="G9" s="32" t="s">
        <v>42</v>
      </c>
      <c r="H9" s="32" t="s">
        <v>43</v>
      </c>
      <c r="I9" s="32" t="s">
        <v>44</v>
      </c>
      <c r="J9" s="32" t="s">
        <v>45</v>
      </c>
      <c r="K9" s="32" t="s">
        <v>46</v>
      </c>
      <c r="L9" s="32" t="s">
        <v>47</v>
      </c>
      <c r="M9" s="32" t="s">
        <v>48</v>
      </c>
      <c r="N9" s="32" t="s">
        <v>49</v>
      </c>
    </row>
    <row r="10" spans="2:19" s="25" customFormat="1" ht="49.15" customHeight="1" x14ac:dyDescent="0.25">
      <c r="B10" s="27" t="s">
        <v>23</v>
      </c>
      <c r="C10" s="28">
        <v>16180</v>
      </c>
      <c r="D10" s="28">
        <v>18988</v>
      </c>
      <c r="E10" s="28">
        <v>10312</v>
      </c>
      <c r="F10" s="28">
        <v>8785</v>
      </c>
      <c r="G10" s="34">
        <v>6597</v>
      </c>
      <c r="H10" s="33">
        <v>13795</v>
      </c>
      <c r="I10" s="33">
        <v>17948</v>
      </c>
      <c r="J10" s="33">
        <v>14270</v>
      </c>
      <c r="K10" s="33">
        <v>13666</v>
      </c>
      <c r="L10" s="33">
        <v>13623</v>
      </c>
      <c r="M10" s="33">
        <v>15960</v>
      </c>
      <c r="N10" s="33">
        <v>12663</v>
      </c>
    </row>
    <row r="11" spans="2:19" s="25" customFormat="1" ht="15.5" x14ac:dyDescent="0.25"/>
    <row r="12" spans="2:19" s="25" customFormat="1" ht="15.5" x14ac:dyDescent="0.25">
      <c r="C12" s="44" t="s">
        <v>50</v>
      </c>
      <c r="D12" s="45"/>
      <c r="E12" s="45"/>
      <c r="F12" s="46"/>
      <c r="G12" s="44" t="s">
        <v>51</v>
      </c>
      <c r="H12" s="45"/>
      <c r="I12" s="45"/>
      <c r="J12" s="46"/>
      <c r="K12" s="44" t="s">
        <v>52</v>
      </c>
      <c r="L12" s="45"/>
      <c r="M12" s="45"/>
      <c r="N12" s="46"/>
    </row>
    <row r="13" spans="2:19" s="25" customFormat="1" ht="15.5" x14ac:dyDescent="0.25">
      <c r="B13" s="31" t="s">
        <v>22</v>
      </c>
      <c r="C13" s="32" t="s">
        <v>53</v>
      </c>
      <c r="D13" s="32" t="s">
        <v>54</v>
      </c>
      <c r="E13" s="32" t="s">
        <v>55</v>
      </c>
      <c r="F13" s="32" t="s">
        <v>56</v>
      </c>
      <c r="G13" s="32" t="s">
        <v>57</v>
      </c>
      <c r="H13" s="32" t="s">
        <v>58</v>
      </c>
      <c r="I13" s="32" t="s">
        <v>59</v>
      </c>
      <c r="J13" s="32" t="s">
        <v>60</v>
      </c>
      <c r="K13" s="32" t="s">
        <v>61</v>
      </c>
      <c r="L13" s="32" t="s">
        <v>62</v>
      </c>
      <c r="M13" s="32" t="s">
        <v>63</v>
      </c>
      <c r="N13" s="32" t="s">
        <v>64</v>
      </c>
    </row>
    <row r="14" spans="2:19" s="25" customFormat="1" ht="49.15" customHeight="1" x14ac:dyDescent="0.25">
      <c r="B14" s="27" t="s">
        <v>23</v>
      </c>
      <c r="C14" s="33">
        <v>11369</v>
      </c>
      <c r="D14" s="33">
        <v>11091</v>
      </c>
      <c r="E14" s="33">
        <v>7985</v>
      </c>
      <c r="F14" s="33">
        <v>7494</v>
      </c>
      <c r="G14" s="33">
        <v>6653</v>
      </c>
      <c r="H14" s="33">
        <v>9026</v>
      </c>
      <c r="I14" s="33">
        <v>13125</v>
      </c>
      <c r="J14" s="33">
        <v>11087</v>
      </c>
      <c r="K14" s="33">
        <v>10480</v>
      </c>
      <c r="L14" s="33">
        <v>9392</v>
      </c>
      <c r="M14" s="33">
        <v>11651</v>
      </c>
      <c r="N14" s="33">
        <v>13328</v>
      </c>
    </row>
    <row r="15" spans="2:19" ht="14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9" ht="15.5" x14ac:dyDescent="0.25">
      <c r="B16" s="25"/>
      <c r="C16" s="44" t="s">
        <v>65</v>
      </c>
      <c r="D16" s="45"/>
      <c r="E16" s="45"/>
      <c r="F16" s="46"/>
      <c r="G16" s="44" t="s">
        <v>66</v>
      </c>
      <c r="H16" s="45"/>
      <c r="I16" s="45"/>
      <c r="J16" s="46"/>
      <c r="K16" s="44" t="s">
        <v>67</v>
      </c>
      <c r="L16" s="45"/>
      <c r="M16" s="45"/>
      <c r="N16" s="46"/>
      <c r="O16" s="38"/>
    </row>
    <row r="17" spans="2:15" ht="15.5" x14ac:dyDescent="0.25">
      <c r="B17" s="31" t="s">
        <v>22</v>
      </c>
      <c r="C17" s="32" t="s">
        <v>68</v>
      </c>
      <c r="D17" s="32" t="s">
        <v>69</v>
      </c>
      <c r="E17" s="32" t="s">
        <v>70</v>
      </c>
      <c r="F17" s="32" t="s">
        <v>71</v>
      </c>
      <c r="G17" s="32" t="s">
        <v>72</v>
      </c>
      <c r="H17" s="32" t="s">
        <v>73</v>
      </c>
      <c r="I17" s="32" t="s">
        <v>74</v>
      </c>
      <c r="J17" s="32" t="s">
        <v>75</v>
      </c>
      <c r="K17" s="32" t="s">
        <v>76</v>
      </c>
      <c r="L17" s="32" t="s">
        <v>77</v>
      </c>
      <c r="M17" s="32" t="s">
        <v>78</v>
      </c>
      <c r="N17" s="32" t="s">
        <v>79</v>
      </c>
      <c r="O17" s="38"/>
    </row>
    <row r="18" spans="2:15" ht="44.65" customHeight="1" x14ac:dyDescent="0.25">
      <c r="B18" s="27" t="s">
        <v>23</v>
      </c>
      <c r="C18" s="33">
        <v>15056</v>
      </c>
      <c r="D18" s="33">
        <v>17112</v>
      </c>
      <c r="E18" s="37">
        <v>14489</v>
      </c>
      <c r="F18" s="33">
        <v>12293</v>
      </c>
      <c r="G18" s="33">
        <v>12912</v>
      </c>
      <c r="H18" s="33">
        <v>14539</v>
      </c>
      <c r="I18" s="33">
        <v>11123</v>
      </c>
      <c r="J18" s="33">
        <v>11882</v>
      </c>
      <c r="K18" s="33">
        <v>9784</v>
      </c>
      <c r="L18" s="33">
        <v>8075</v>
      </c>
      <c r="M18" s="33">
        <v>13868</v>
      </c>
      <c r="N18" s="33">
        <v>8467</v>
      </c>
      <c r="O18" s="38"/>
    </row>
    <row r="19" spans="2:15" ht="10.9" customHeight="1" x14ac:dyDescent="0.25">
      <c r="B19" s="29"/>
      <c r="C19" s="30"/>
      <c r="D19" s="30"/>
      <c r="E19" s="30"/>
      <c r="F19" s="30"/>
      <c r="G19" s="35"/>
      <c r="H19" s="35"/>
      <c r="I19" s="35"/>
      <c r="J19" s="35"/>
      <c r="K19" s="35"/>
      <c r="L19" s="35"/>
      <c r="M19" s="35"/>
      <c r="N19" s="35"/>
      <c r="O19" s="35"/>
    </row>
    <row r="20" spans="2:15" s="6" customFormat="1" ht="18" customHeight="1" x14ac:dyDescent="0.25">
      <c r="B20" s="20" t="s">
        <v>80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5" s="6" customFormat="1" ht="18" customHeight="1" x14ac:dyDescent="0.25">
      <c r="B21" s="20" t="s">
        <v>81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2:15" ht="14" x14ac:dyDescent="0.25">
      <c r="B22" s="20" t="s">
        <v>82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5" ht="14" x14ac:dyDescent="0.25">
      <c r="B23" s="20" t="s">
        <v>83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15" ht="14" x14ac:dyDescent="0.25">
      <c r="B24" s="20" t="s">
        <v>89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63" spans="4:4" ht="13" x14ac:dyDescent="0.25">
      <c r="D63" s="6"/>
    </row>
    <row r="64" spans="4:4" ht="13" x14ac:dyDescent="0.25">
      <c r="D64" s="6"/>
    </row>
  </sheetData>
  <sheetProtection algorithmName="SHA-512" hashValue="0z4fPAtfxJlVnT1FW5wIZlGQ/DvjXx8XSQ2lEJuBND560ujyB6LdfAvN32DdfmjKWhTqPnJo2woziHcGEB1j3A==" saltValue="xxZhiPZDxtIaN683Gpcgrg==" spinCount="100000" sheet="1" objects="1" scenarios="1"/>
  <mergeCells count="13">
    <mergeCell ref="C16:F16"/>
    <mergeCell ref="G16:J16"/>
    <mergeCell ref="K16:N16"/>
    <mergeCell ref="C12:F12"/>
    <mergeCell ref="G12:J12"/>
    <mergeCell ref="K12:N12"/>
    <mergeCell ref="C4:F4"/>
    <mergeCell ref="G4:J4"/>
    <mergeCell ref="K4:N4"/>
    <mergeCell ref="B1:N1"/>
    <mergeCell ref="C8:F8"/>
    <mergeCell ref="G8:J8"/>
    <mergeCell ref="K8:N8"/>
  </mergeCells>
  <phoneticPr fontId="2" type="noConversion"/>
  <pageMargins left="0.75" right="0.75" top="1" bottom="1" header="0.5" footer="0.5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924EA-2023-4955-B0FE-A634B88D735D}">
  <ds:schemaRefs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CLK (old)</vt:lpstr>
      <vt:lpstr>EL (Old)</vt:lpstr>
      <vt:lpstr>GL (Old)</vt:lpstr>
      <vt:lpstr>HWY (Old)</vt:lpstr>
      <vt:lpstr>WRR (Old)</vt:lpstr>
      <vt:lpstr>Graph Data (Month)</vt:lpstr>
      <vt:lpstr>PLK</vt:lpstr>
      <vt:lpstr>'EL (Old)'!Print_Area</vt:lpstr>
      <vt:lpstr>'GL (Old)'!Print_Area</vt:lpstr>
      <vt:lpstr>'HWY (Old)'!Print_Area</vt:lpstr>
      <vt:lpstr>PLK!Print_Area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